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 activeTab="2"/>
  </bookViews>
  <sheets>
    <sheet name="МД 2025" sheetId="1" r:id="rId1"/>
    <sheet name="МД 2026" sheetId="2" r:id="rId2"/>
    <sheet name="МД 2027" sheetId="3" r:id="rId3"/>
  </sheets>
  <calcPr calcId="145621"/>
</workbook>
</file>

<file path=xl/calcChain.xml><?xml version="1.0" encoding="utf-8"?>
<calcChain xmlns="http://schemas.openxmlformats.org/spreadsheetml/2006/main">
  <c r="C28" i="3" l="1"/>
  <c r="C27" i="3"/>
  <c r="C26" i="3"/>
  <c r="C18" i="3"/>
  <c r="C16" i="3"/>
  <c r="C11" i="3"/>
  <c r="C6" i="3"/>
  <c r="C28" i="2"/>
  <c r="C16" i="2"/>
  <c r="C11" i="2"/>
  <c r="C6" i="2"/>
  <c r="C24" i="3" l="1"/>
  <c r="C26" i="2"/>
  <c r="C18" i="2"/>
  <c r="C24" i="2" s="1"/>
  <c r="C27" i="2"/>
  <c r="C36" i="1"/>
  <c r="C30" i="1"/>
  <c r="C25" i="1"/>
  <c r="C23" i="1"/>
  <c r="C22" i="1"/>
  <c r="C13" i="1"/>
  <c r="C9" i="1"/>
  <c r="C41" i="1" l="1"/>
  <c r="C40" i="1"/>
  <c r="C32" i="1"/>
  <c r="C4" i="1"/>
  <c r="C15" i="1"/>
  <c r="C24" i="1"/>
  <c r="C42" i="1" l="1"/>
  <c r="C20" i="1"/>
  <c r="C38" i="1" s="1"/>
</calcChain>
</file>

<file path=xl/sharedStrings.xml><?xml version="1.0" encoding="utf-8"?>
<sst xmlns="http://schemas.openxmlformats.org/spreadsheetml/2006/main" count="100" uniqueCount="57">
  <si>
    <t>(рублей)</t>
  </si>
  <si>
    <t xml:space="preserve">Сумма </t>
  </si>
  <si>
    <t>в том числе:</t>
  </si>
  <si>
    <t>4.1 - по кредитам кредитных организаций</t>
  </si>
  <si>
    <t>8.1 - по кредитам кредитных организаций</t>
  </si>
  <si>
    <t>1.1- долг по кредитам, полученным муниципальным образованием - Клетнянским районом</t>
  </si>
  <si>
    <t xml:space="preserve">1.2- долг по бюджетным ссудам и бюджетным кредитам, полученным  муниципальным образованием - Клетнянским районом от бюджетов других уровней </t>
  </si>
  <si>
    <t>2.1 - оформление кредитов кредитных организаций (в целях финансирования дефицита бюджета муниципального района и погашения долговых обязательств)</t>
  </si>
  <si>
    <t xml:space="preserve">2.2 - бюджетных кредитов, полученных  муниципальным образованием - Клетнянским районом от бюджетов других уровней </t>
  </si>
  <si>
    <t>3.1 - предоставление муниципальных гарантий Клетнянского района</t>
  </si>
  <si>
    <t>4.2 - по бюджетным кредитам, полученных  муниципальным образованием - Клетнянским районом от бюджетов других уровней  для частичного покрытия дефицита бюджета</t>
  </si>
  <si>
    <t>4.3 - по муниципальным гарантиям Клетнянского района</t>
  </si>
  <si>
    <t>5.1- долг по кредитам, полученным  муниципальным образованием - Клетнянским районом</t>
  </si>
  <si>
    <t xml:space="preserve">5.2- долг по бюджетным кредитам, полученным  муниципальным образованием - Клетнянским районом от бюджетов других уровней </t>
  </si>
  <si>
    <t xml:space="preserve">5.3- обязательства по муниципальным гарантиям, предоставленным  муниципальным образованием - Клетнянским районом, в т.ч.:  </t>
  </si>
  <si>
    <t>6.1 - оформление кредитов кредитных организаций (в целях финансирования дефицита бюджета муниципального района и погашения долговых обязательств)</t>
  </si>
  <si>
    <t>6.2 - бюджетных кредитов, полученных  муниципальным образованием - Клетнянским районом от бюджетов других уровней для частичного покрытия дефицита бюджета</t>
  </si>
  <si>
    <t>6.3 - бюджетных кредитов на пополнение остатков средств на счете бюджета  муниципального образования</t>
  </si>
  <si>
    <t>8.2 - по бюджетным кредитам, полученных  муниципальным образованием - Клетнянским районом от бюджетов других уровней  для частичного покрытия дефицита бюджета</t>
  </si>
  <si>
    <t xml:space="preserve">9.2 - долг по бюджетным кредитам, полученным  муниципальным образованием - Клетнянским районом от бюджетов других уровней </t>
  </si>
  <si>
    <t>9.1 - долг по кредитам, полученным  муниципальным образованием - Клетнянским районом</t>
  </si>
  <si>
    <t>8.4 - по муниципальным гарантиям Клетнянского района</t>
  </si>
  <si>
    <t>9.3 - обязательства по муниципальным гарантиям, предоставленным  муниципальным образованием - Клетнянским районом</t>
  </si>
  <si>
    <t>8.3 - по бюджетным  кредитам, полученным  муниципальным образованием - Клетнянским районом от бюджетов других уровней на пополнение остатков средств на счете бюджета муниципального образования</t>
  </si>
  <si>
    <t>7.1 - предоставление муниципальных гарантий Клетнянского района</t>
  </si>
  <si>
    <t>1.1-  долг по кредитам, полученным  муниципальным образованием - Клетнянским районом</t>
  </si>
  <si>
    <t xml:space="preserve">1.2- долг по бюджетным кредитам, полученным  муниципальным образованием - Клетнянским районом от бюджетов других уровней </t>
  </si>
  <si>
    <t>1.3- обязательства по муниципальным гарантиям, предоставленным  муниципальным образованием - Клетнянским районом</t>
  </si>
  <si>
    <t>2.2 - бюджетных кредитов, полученных  муниципальным образованием - Клетнянским районом от бюджетов других уровней для частичного покрытия дефицита бюджета</t>
  </si>
  <si>
    <t>2.3 - бюджетных кредитов на пополнение остатков средств на счете бюджета  муниципального образования</t>
  </si>
  <si>
    <t>4.3 - по бюджетным  кредитам, полученным  муниципальным образованием - Клетнянским районом от бюджетов других уровней на пополнение остатков средств на счете бюджета муниципального образования</t>
  </si>
  <si>
    <t>4.4 - по муниципальным гарантиям Клетнянского района</t>
  </si>
  <si>
    <t>5.1 - долг по кредитам, полученным  муниципальным образованием - Клетнянским районом</t>
  </si>
  <si>
    <t xml:space="preserve">5.2 - долг по бюджетным кредитам, полученным  муниципальным образованием - Клетнянским районом от бюджетов других уровней </t>
  </si>
  <si>
    <t>5.3 - обязательства по муниципальным гарантиям, предоставленным  муниципальным образованием - Клетнянским районом</t>
  </si>
  <si>
    <t>Остаток задолженности по муниципальному внутреннему долгу по состоянию на 01.01.2026</t>
  </si>
  <si>
    <t>Планируется привлечение внутренних заимствований в 2026 году</t>
  </si>
  <si>
    <t>Планируется предоставление муниципальных гарантий Клетнянского района в 2026 году</t>
  </si>
  <si>
    <t>Планируется погашение долговых обязательств в 2026 году</t>
  </si>
  <si>
    <t>Остаток задолженности по муниципальному внутреннему долгу по состоянию на 01.01.2027</t>
  </si>
  <si>
    <t>Анализ структуры муниципального внутреннего долга  Клетнянского района по видам задолженности на 01.01.2028 года</t>
  </si>
  <si>
    <t>Планируется предоставление муниципальных гарантий Клетнянского района в 2027 году</t>
  </si>
  <si>
    <t>Планируется погашение долговых обязательств в 2027 году</t>
  </si>
  <si>
    <t>Остаток задолженности по муниципальному внутреннему долгу по состоянию на 01.01.2028</t>
  </si>
  <si>
    <t>Анализ структуры муниципального внутреннего долга  Клетнянского района по видам задолженности на 01.01.2027г.</t>
  </si>
  <si>
    <t>Размер муниципального внутреннего долга Клетнянского района по состоянию на 01.11.2025</t>
  </si>
  <si>
    <t>Планируется привлечение внутренних заимствований в 2025 году 
(за ноябрь - декабрь)</t>
  </si>
  <si>
    <t>Планируется предоставление муниципальных гарантий Клетнянского района в 2025 году (за ноябрь - декабрь)</t>
  </si>
  <si>
    <t>Планируется погашение долговых обязательств в 2025 году
(за ноябрь - декабрь)</t>
  </si>
  <si>
    <t>Исп. Ю. В. Чубарова</t>
  </si>
  <si>
    <t>тел.91637</t>
  </si>
  <si>
    <t>Планируется привлечение внутренних заимствований в 2027году</t>
  </si>
  <si>
    <t>Анализ структуры муниципального внутреннего долга  Клетнянского района по видам задолженности на 01.01.2029 года</t>
  </si>
  <si>
    <t>Остаток задолженности по муниципальному внутреннему долгу по состоянию на 01.01.2029</t>
  </si>
  <si>
    <t>Планируется привлечение внутренних заимствований в 2028 году</t>
  </si>
  <si>
    <t>Планируется предоставление муниципальных гарантий Клетнянского района в 2028 году</t>
  </si>
  <si>
    <t>Планируется погашение долговых обязательств в 2028 году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</si>
</sst>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_р_._-;\-* #,##0.00_р_._-;_-* &quot;-&quot;??_р_._-;_-@_-"/>
    <numFmt numFmtId="165" formatCode="_-* #,##0.0_р_._-;\-* #,##0.0_р_._-;_-* &quot;-&quot;??_р_._-;_-@_-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4"/>
      <name val="Times New Roman Cyr"/>
      <family val="1"/>
      <charset val="204"/>
    </font>
    <font>
      <sz val="11"/>
      <name val="Times New Roman Cyr"/>
      <charset val="204"/>
    </font>
    <font>
      <b/>
      <sz val="11"/>
      <name val="Times New Roman Cyr"/>
      <charset val="204"/>
    </font>
    <font>
      <b/>
      <sz val="12"/>
      <color theme="1"/>
      <name val="Times New Roman Cyr"/>
      <charset val="204"/>
    </font>
    <font>
      <sz val="12"/>
      <color theme="1"/>
      <name val="Times New Roman Cyr"/>
      <charset val="204"/>
    </font>
    <font>
      <sz val="12"/>
      <color rgb="FFFF0000"/>
      <name val="Times New Roman Cyr"/>
      <charset val="204"/>
    </font>
    <font>
      <sz val="11"/>
      <color theme="1"/>
      <name val="Times New Roman Cyr"/>
      <charset val="204"/>
    </font>
    <font>
      <sz val="12"/>
      <name val="Times New Roman Cyr"/>
      <charset val="204"/>
    </font>
    <font>
      <sz val="10"/>
      <name val="Times New Roman Cyr"/>
      <charset val="204"/>
    </font>
    <font>
      <b/>
      <sz val="12"/>
      <name val="Times New Roman Cyr"/>
      <charset val="204"/>
    </font>
    <font>
      <sz val="12"/>
      <name val="Times New Roman Cyr"/>
      <family val="1"/>
      <charset val="204"/>
    </font>
    <font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</borders>
  <cellStyleXfs count="5">
    <xf numFmtId="0" fontId="0" fillId="0" borderId="0"/>
    <xf numFmtId="0" fontId="11" fillId="0" borderId="0"/>
    <xf numFmtId="0" fontId="2" fillId="0" borderId="0"/>
    <xf numFmtId="164" fontId="1" fillId="0" borderId="0" applyFont="0" applyFill="0" applyBorder="0" applyAlignment="0" applyProtection="0"/>
    <xf numFmtId="164" fontId="11" fillId="0" borderId="0" applyFont="0" applyFill="0" applyBorder="0" applyAlignment="0" applyProtection="0"/>
  </cellStyleXfs>
  <cellXfs count="57">
    <xf numFmtId="0" fontId="0" fillId="0" borderId="0" xfId="0"/>
    <xf numFmtId="0" fontId="0" fillId="0" borderId="0" xfId="0" applyFill="1"/>
    <xf numFmtId="0" fontId="0" fillId="0" borderId="0" xfId="0" applyFill="1" applyAlignment="1">
      <alignment horizontal="right"/>
    </xf>
    <xf numFmtId="0" fontId="5" fillId="0" borderId="1" xfId="0" applyFont="1" applyFill="1" applyBorder="1" applyAlignment="1">
      <alignment horizontal="center" vertical="center"/>
    </xf>
    <xf numFmtId="4" fontId="6" fillId="0" borderId="1" xfId="0" applyNumberFormat="1" applyFont="1" applyFill="1" applyBorder="1" applyAlignment="1">
      <alignment horizontal="center" vertical="center"/>
    </xf>
    <xf numFmtId="4" fontId="7" fillId="0" borderId="1" xfId="0" applyNumberFormat="1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left" vertical="top" wrapText="1"/>
    </xf>
    <xf numFmtId="0" fontId="4" fillId="0" borderId="4" xfId="0" applyFont="1" applyFill="1" applyBorder="1" applyAlignment="1">
      <alignment horizontal="left" vertical="top" wrapText="1"/>
    </xf>
    <xf numFmtId="4" fontId="8" fillId="0" borderId="1" xfId="0" applyNumberFormat="1" applyFont="1" applyFill="1" applyBorder="1" applyAlignment="1">
      <alignment horizontal="center" vertical="center"/>
    </xf>
    <xf numFmtId="0" fontId="9" fillId="0" borderId="4" xfId="0" applyFont="1" applyFill="1" applyBorder="1" applyAlignment="1">
      <alignment horizontal="left" vertical="top" wrapText="1"/>
    </xf>
    <xf numFmtId="0" fontId="5" fillId="0" borderId="5" xfId="0" applyFont="1" applyFill="1" applyBorder="1" applyAlignment="1">
      <alignment horizontal="left" vertical="top" wrapText="1"/>
    </xf>
    <xf numFmtId="0" fontId="5" fillId="0" borderId="1" xfId="0" applyFont="1" applyFill="1" applyBorder="1" applyAlignment="1">
      <alignment horizontal="left" vertical="top" wrapText="1"/>
    </xf>
    <xf numFmtId="0" fontId="4" fillId="0" borderId="1" xfId="0" applyFont="1" applyFill="1" applyBorder="1"/>
    <xf numFmtId="0" fontId="4" fillId="0" borderId="1" xfId="0" applyFont="1" applyFill="1" applyBorder="1" applyAlignment="1">
      <alignment horizontal="left" vertical="top" wrapText="1"/>
    </xf>
    <xf numFmtId="4" fontId="10" fillId="0" borderId="1" xfId="0" applyNumberFormat="1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top"/>
    </xf>
    <xf numFmtId="0" fontId="5" fillId="0" borderId="3" xfId="0" applyFont="1" applyFill="1" applyBorder="1" applyAlignment="1">
      <alignment horizontal="center" vertical="top"/>
    </xf>
    <xf numFmtId="0" fontId="5" fillId="0" borderId="6" xfId="0" applyFont="1" applyFill="1" applyBorder="1" applyAlignment="1">
      <alignment horizontal="center" vertical="top"/>
    </xf>
    <xf numFmtId="4" fontId="12" fillId="0" borderId="1" xfId="0" applyNumberFormat="1" applyFont="1" applyFill="1" applyBorder="1" applyAlignment="1">
      <alignment horizontal="center" vertical="center"/>
    </xf>
    <xf numFmtId="0" fontId="4" fillId="0" borderId="3" xfId="0" applyFont="1" applyFill="1" applyBorder="1"/>
    <xf numFmtId="4" fontId="10" fillId="0" borderId="1" xfId="1" applyNumberFormat="1" applyFont="1" applyFill="1" applyBorder="1" applyAlignment="1">
      <alignment horizontal="center" vertical="center"/>
    </xf>
    <xf numFmtId="4" fontId="0" fillId="0" borderId="0" xfId="0" applyNumberFormat="1" applyFill="1"/>
    <xf numFmtId="0" fontId="13" fillId="0" borderId="0" xfId="0" applyFont="1" applyFill="1" applyBorder="1" applyAlignment="1">
      <alignment horizontal="left" vertical="top" wrapText="1"/>
    </xf>
    <xf numFmtId="0" fontId="10" fillId="0" borderId="0" xfId="0" applyFont="1" applyFill="1"/>
    <xf numFmtId="164" fontId="11" fillId="0" borderId="0" xfId="4" applyFill="1"/>
    <xf numFmtId="165" fontId="11" fillId="0" borderId="0" xfId="1" applyNumberFormat="1" applyFill="1"/>
    <xf numFmtId="0" fontId="11" fillId="0" borderId="0" xfId="1"/>
    <xf numFmtId="0" fontId="14" fillId="0" borderId="0" xfId="1" applyFont="1" applyFill="1" applyAlignment="1">
      <alignment horizontal="left"/>
    </xf>
    <xf numFmtId="0" fontId="11" fillId="0" borderId="0" xfId="1" applyFill="1"/>
    <xf numFmtId="0" fontId="11" fillId="0" borderId="0" xfId="1" applyFill="1" applyAlignment="1">
      <alignment horizontal="right"/>
    </xf>
    <xf numFmtId="0" fontId="4" fillId="2" borderId="1" xfId="1" applyFont="1" applyFill="1" applyBorder="1"/>
    <xf numFmtId="0" fontId="5" fillId="0" borderId="1" xfId="1" applyFont="1" applyFill="1" applyBorder="1" applyAlignment="1">
      <alignment horizontal="center" vertical="center"/>
    </xf>
    <xf numFmtId="0" fontId="5" fillId="2" borderId="2" xfId="1" applyFont="1" applyFill="1" applyBorder="1" applyAlignment="1">
      <alignment horizontal="center" vertical="top"/>
    </xf>
    <xf numFmtId="0" fontId="5" fillId="2" borderId="1" xfId="1" applyFont="1" applyFill="1" applyBorder="1" applyAlignment="1">
      <alignment horizontal="left" vertical="top" wrapText="1"/>
    </xf>
    <xf numFmtId="4" fontId="12" fillId="0" borderId="1" xfId="1" applyNumberFormat="1" applyFont="1" applyFill="1" applyBorder="1" applyAlignment="1">
      <alignment horizontal="center" vertical="center"/>
    </xf>
    <xf numFmtId="0" fontId="4" fillId="2" borderId="3" xfId="1" applyFont="1" applyFill="1" applyBorder="1"/>
    <xf numFmtId="0" fontId="4" fillId="2" borderId="3" xfId="1" applyFont="1" applyFill="1" applyBorder="1" applyAlignment="1">
      <alignment horizontal="center" vertical="top"/>
    </xf>
    <xf numFmtId="0" fontId="4" fillId="2" borderId="1" xfId="1" applyFont="1" applyFill="1" applyBorder="1" applyAlignment="1">
      <alignment horizontal="left" vertical="top" wrapText="1"/>
    </xf>
    <xf numFmtId="0" fontId="5" fillId="2" borderId="4" xfId="1" applyFont="1" applyFill="1" applyBorder="1" applyAlignment="1">
      <alignment horizontal="left" vertical="top" wrapText="1"/>
    </xf>
    <xf numFmtId="0" fontId="5" fillId="2" borderId="3" xfId="1" applyFont="1" applyFill="1" applyBorder="1" applyAlignment="1">
      <alignment horizontal="center" vertical="top"/>
    </xf>
    <xf numFmtId="0" fontId="4" fillId="2" borderId="4" xfId="1" applyFont="1" applyFill="1" applyBorder="1" applyAlignment="1">
      <alignment horizontal="left" vertical="top" wrapText="1"/>
    </xf>
    <xf numFmtId="0" fontId="5" fillId="2" borderId="6" xfId="1" applyFont="1" applyFill="1" applyBorder="1" applyAlignment="1">
      <alignment horizontal="center" vertical="top"/>
    </xf>
    <xf numFmtId="0" fontId="4" fillId="0" borderId="3" xfId="0" applyFont="1" applyFill="1" applyBorder="1" applyAlignment="1">
      <alignment horizontal="center" vertical="top"/>
    </xf>
    <xf numFmtId="0" fontId="4" fillId="0" borderId="1" xfId="1" applyFont="1" applyFill="1" applyBorder="1"/>
    <xf numFmtId="0" fontId="5" fillId="0" borderId="2" xfId="1" applyFont="1" applyFill="1" applyBorder="1" applyAlignment="1">
      <alignment horizontal="center" vertical="top"/>
    </xf>
    <xf numFmtId="0" fontId="5" fillId="0" borderId="1" xfId="1" applyFont="1" applyFill="1" applyBorder="1" applyAlignment="1">
      <alignment horizontal="left" vertical="top" wrapText="1"/>
    </xf>
    <xf numFmtId="0" fontId="4" fillId="0" borderId="3" xfId="1" applyFont="1" applyFill="1" applyBorder="1"/>
    <xf numFmtId="0" fontId="4" fillId="0" borderId="3" xfId="1" applyFont="1" applyFill="1" applyBorder="1" applyAlignment="1">
      <alignment horizontal="center" vertical="top"/>
    </xf>
    <xf numFmtId="0" fontId="4" fillId="0" borderId="1" xfId="1" applyFont="1" applyFill="1" applyBorder="1" applyAlignment="1">
      <alignment horizontal="left" vertical="top" wrapText="1"/>
    </xf>
    <xf numFmtId="0" fontId="5" fillId="0" borderId="4" xfId="1" applyFont="1" applyFill="1" applyBorder="1" applyAlignment="1">
      <alignment horizontal="left" vertical="top" wrapText="1"/>
    </xf>
    <xf numFmtId="0" fontId="5" fillId="0" borderId="3" xfId="1" applyFont="1" applyFill="1" applyBorder="1" applyAlignment="1">
      <alignment horizontal="center" vertical="top"/>
    </xf>
    <xf numFmtId="0" fontId="4" fillId="0" borderId="4" xfId="1" applyFont="1" applyFill="1" applyBorder="1" applyAlignment="1">
      <alignment horizontal="left" vertical="top" wrapText="1"/>
    </xf>
    <xf numFmtId="0" fontId="5" fillId="0" borderId="6" xfId="1" applyFont="1" applyFill="1" applyBorder="1" applyAlignment="1">
      <alignment horizontal="center" vertical="top"/>
    </xf>
    <xf numFmtId="0" fontId="15" fillId="0" borderId="0" xfId="0" applyFont="1" applyFill="1"/>
    <xf numFmtId="0" fontId="3" fillId="0" borderId="0" xfId="0" applyFont="1" applyFill="1" applyAlignment="1">
      <alignment horizontal="center" vertical="top" wrapText="1"/>
    </xf>
    <xf numFmtId="0" fontId="3" fillId="0" borderId="0" xfId="1" applyFont="1" applyFill="1" applyAlignment="1">
      <alignment horizontal="center" vertical="top" wrapText="1"/>
    </xf>
    <xf numFmtId="0" fontId="3" fillId="0" borderId="0" xfId="1" applyFont="1" applyAlignment="1">
      <alignment horizontal="center" vertical="top" wrapText="1"/>
    </xf>
  </cellXfs>
  <cellStyles count="5">
    <cellStyle name="Обычный" xfId="0" builtinId="0"/>
    <cellStyle name="Обычный 2" xfId="1"/>
    <cellStyle name="Обычный 3" xfId="2"/>
    <cellStyle name="Финансовый 2" xfId="4"/>
    <cellStyle name="Финансовый 3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6"/>
  <sheetViews>
    <sheetView workbookViewId="0">
      <selection activeCell="A45" sqref="A45:XFD46"/>
    </sheetView>
  </sheetViews>
  <sheetFormatPr defaultRowHeight="15" x14ac:dyDescent="0.25"/>
  <cols>
    <col min="1" max="1" width="4.140625" style="1" customWidth="1"/>
    <col min="2" max="2" width="75.140625" style="1" customWidth="1"/>
    <col min="3" max="3" width="13.140625" style="1" customWidth="1"/>
    <col min="4" max="16384" width="9.140625" style="1"/>
  </cols>
  <sheetData>
    <row r="1" spans="1:3" ht="40.5" customHeight="1" x14ac:dyDescent="0.25">
      <c r="A1" s="54" t="s">
        <v>44</v>
      </c>
      <c r="B1" s="54"/>
      <c r="C1" s="54"/>
    </row>
    <row r="2" spans="1:3" x14ac:dyDescent="0.25">
      <c r="C2" s="2" t="s">
        <v>0</v>
      </c>
    </row>
    <row r="3" spans="1:3" x14ac:dyDescent="0.25">
      <c r="A3" s="12"/>
      <c r="B3" s="12"/>
      <c r="C3" s="3" t="s">
        <v>1</v>
      </c>
    </row>
    <row r="4" spans="1:3" ht="28.5" x14ac:dyDescent="0.25">
      <c r="A4" s="15">
        <v>1</v>
      </c>
      <c r="B4" s="11" t="s">
        <v>45</v>
      </c>
      <c r="C4" s="4">
        <f>SUM(C6:C8)</f>
        <v>0</v>
      </c>
    </row>
    <row r="5" spans="1:3" ht="15.75" x14ac:dyDescent="0.25">
      <c r="A5" s="19"/>
      <c r="B5" s="12" t="s">
        <v>2</v>
      </c>
      <c r="C5" s="5"/>
    </row>
    <row r="6" spans="1:3" ht="30" x14ac:dyDescent="0.25">
      <c r="A6" s="42"/>
      <c r="B6" s="13" t="s">
        <v>5</v>
      </c>
      <c r="C6" s="5">
        <v>0</v>
      </c>
    </row>
    <row r="7" spans="1:3" ht="49.5" customHeight="1" x14ac:dyDescent="0.25">
      <c r="A7" s="42"/>
      <c r="B7" s="13" t="s">
        <v>6</v>
      </c>
      <c r="C7" s="5">
        <v>0</v>
      </c>
    </row>
    <row r="8" spans="1:3" ht="30" x14ac:dyDescent="0.25">
      <c r="A8" s="42"/>
      <c r="B8" s="13" t="s">
        <v>27</v>
      </c>
      <c r="C8" s="5">
        <v>0</v>
      </c>
    </row>
    <row r="9" spans="1:3" ht="28.5" x14ac:dyDescent="0.25">
      <c r="A9" s="15">
        <v>2</v>
      </c>
      <c r="B9" s="6" t="s">
        <v>46</v>
      </c>
      <c r="C9" s="4">
        <f>C11+C12</f>
        <v>0</v>
      </c>
    </row>
    <row r="10" spans="1:3" ht="15.75" x14ac:dyDescent="0.25">
      <c r="A10" s="42"/>
      <c r="B10" s="7" t="s">
        <v>2</v>
      </c>
      <c r="C10" s="8"/>
    </row>
    <row r="11" spans="1:3" ht="34.5" customHeight="1" x14ac:dyDescent="0.25">
      <c r="A11" s="42"/>
      <c r="B11" s="7" t="s">
        <v>7</v>
      </c>
      <c r="C11" s="5">
        <v>0</v>
      </c>
    </row>
    <row r="12" spans="1:3" ht="30" x14ac:dyDescent="0.25">
      <c r="A12" s="42"/>
      <c r="B12" s="9" t="s">
        <v>8</v>
      </c>
      <c r="C12" s="5">
        <v>0</v>
      </c>
    </row>
    <row r="13" spans="1:3" ht="28.5" x14ac:dyDescent="0.25">
      <c r="A13" s="15">
        <v>3</v>
      </c>
      <c r="B13" s="10" t="s">
        <v>47</v>
      </c>
      <c r="C13" s="4">
        <f>C14</f>
        <v>0</v>
      </c>
    </row>
    <row r="14" spans="1:3" ht="15.75" x14ac:dyDescent="0.25">
      <c r="A14" s="16"/>
      <c r="B14" s="7" t="s">
        <v>9</v>
      </c>
      <c r="C14" s="5">
        <v>0</v>
      </c>
    </row>
    <row r="15" spans="1:3" ht="28.5" x14ac:dyDescent="0.25">
      <c r="A15" s="15">
        <v>4</v>
      </c>
      <c r="B15" s="11" t="s">
        <v>48</v>
      </c>
      <c r="C15" s="4">
        <f>C17+C18+C19</f>
        <v>0</v>
      </c>
    </row>
    <row r="16" spans="1:3" ht="15.75" x14ac:dyDescent="0.25">
      <c r="A16" s="42"/>
      <c r="B16" s="12" t="s">
        <v>2</v>
      </c>
      <c r="C16" s="5"/>
    </row>
    <row r="17" spans="1:3" ht="15.75" x14ac:dyDescent="0.25">
      <c r="A17" s="42"/>
      <c r="B17" s="7" t="s">
        <v>3</v>
      </c>
      <c r="C17" s="5">
        <v>0</v>
      </c>
    </row>
    <row r="18" spans="1:3" ht="45" x14ac:dyDescent="0.25">
      <c r="A18" s="42"/>
      <c r="B18" s="13" t="s">
        <v>10</v>
      </c>
      <c r="C18" s="5">
        <v>0</v>
      </c>
    </row>
    <row r="19" spans="1:3" ht="15.75" x14ac:dyDescent="0.25">
      <c r="A19" s="42"/>
      <c r="B19" s="7" t="s">
        <v>11</v>
      </c>
      <c r="C19" s="14">
        <v>0</v>
      </c>
    </row>
    <row r="20" spans="1:3" ht="30.75" customHeight="1" x14ac:dyDescent="0.25">
      <c r="A20" s="15">
        <v>5</v>
      </c>
      <c r="B20" s="11" t="s">
        <v>35</v>
      </c>
      <c r="C20" s="4">
        <f>C4+C9+C13-C15</f>
        <v>0</v>
      </c>
    </row>
    <row r="21" spans="1:3" ht="15.75" x14ac:dyDescent="0.25">
      <c r="A21" s="19"/>
      <c r="B21" s="12" t="s">
        <v>2</v>
      </c>
      <c r="C21" s="5"/>
    </row>
    <row r="22" spans="1:3" ht="30" x14ac:dyDescent="0.25">
      <c r="A22" s="42"/>
      <c r="B22" s="13" t="s">
        <v>12</v>
      </c>
      <c r="C22" s="5">
        <f>C6+C11-C17</f>
        <v>0</v>
      </c>
    </row>
    <row r="23" spans="1:3" ht="31.5" customHeight="1" x14ac:dyDescent="0.25">
      <c r="A23" s="42"/>
      <c r="B23" s="13" t="s">
        <v>13</v>
      </c>
      <c r="C23" s="5">
        <f>C7+C12-C18</f>
        <v>0</v>
      </c>
    </row>
    <row r="24" spans="1:3" ht="31.5" customHeight="1" x14ac:dyDescent="0.25">
      <c r="A24" s="42"/>
      <c r="B24" s="13" t="s">
        <v>14</v>
      </c>
      <c r="C24" s="5">
        <f>C8+C13-C19</f>
        <v>0</v>
      </c>
    </row>
    <row r="25" spans="1:3" ht="17.45" customHeight="1" x14ac:dyDescent="0.25">
      <c r="A25" s="15">
        <v>6</v>
      </c>
      <c r="B25" s="6" t="s">
        <v>36</v>
      </c>
      <c r="C25" s="4">
        <f>C27+C28+C29</f>
        <v>0</v>
      </c>
    </row>
    <row r="26" spans="1:3" ht="15" customHeight="1" x14ac:dyDescent="0.25">
      <c r="A26" s="16"/>
      <c r="B26" s="7" t="s">
        <v>2</v>
      </c>
      <c r="C26" s="5"/>
    </row>
    <row r="27" spans="1:3" ht="33.75" customHeight="1" x14ac:dyDescent="0.25">
      <c r="A27" s="16"/>
      <c r="B27" s="7" t="s">
        <v>15</v>
      </c>
      <c r="C27" s="5">
        <v>0</v>
      </c>
    </row>
    <row r="28" spans="1:3" ht="48.75" customHeight="1" x14ac:dyDescent="0.25">
      <c r="A28" s="16"/>
      <c r="B28" s="7" t="s">
        <v>16</v>
      </c>
      <c r="C28" s="5">
        <v>0</v>
      </c>
    </row>
    <row r="29" spans="1:3" ht="33.75" customHeight="1" x14ac:dyDescent="0.25">
      <c r="A29" s="17"/>
      <c r="B29" s="7" t="s">
        <v>17</v>
      </c>
      <c r="C29" s="14">
        <v>0</v>
      </c>
    </row>
    <row r="30" spans="1:3" ht="32.25" customHeight="1" x14ac:dyDescent="0.25">
      <c r="A30" s="15">
        <v>7</v>
      </c>
      <c r="B30" s="6" t="s">
        <v>37</v>
      </c>
      <c r="C30" s="18">
        <f>C31</f>
        <v>0</v>
      </c>
    </row>
    <row r="31" spans="1:3" ht="17.25" customHeight="1" x14ac:dyDescent="0.25">
      <c r="A31" s="17"/>
      <c r="B31" s="7" t="s">
        <v>24</v>
      </c>
      <c r="C31" s="14">
        <v>0</v>
      </c>
    </row>
    <row r="32" spans="1:3" ht="14.45" customHeight="1" x14ac:dyDescent="0.25">
      <c r="A32" s="16">
        <v>8</v>
      </c>
      <c r="B32" s="11" t="s">
        <v>38</v>
      </c>
      <c r="C32" s="18">
        <f>C34+C35+C36+C37</f>
        <v>0</v>
      </c>
    </row>
    <row r="33" spans="1:3" ht="19.899999999999999" customHeight="1" x14ac:dyDescent="0.25">
      <c r="A33" s="19"/>
      <c r="B33" s="12" t="s">
        <v>2</v>
      </c>
      <c r="C33" s="14"/>
    </row>
    <row r="34" spans="1:3" ht="17.25" customHeight="1" x14ac:dyDescent="0.25">
      <c r="A34" s="19"/>
      <c r="B34" s="13" t="s">
        <v>4</v>
      </c>
      <c r="C34" s="14">
        <v>0</v>
      </c>
    </row>
    <row r="35" spans="1:3" ht="50.25" customHeight="1" x14ac:dyDescent="0.25">
      <c r="A35" s="19"/>
      <c r="B35" s="13" t="s">
        <v>18</v>
      </c>
      <c r="C35" s="14">
        <v>0</v>
      </c>
    </row>
    <row r="36" spans="1:3" ht="48.75" customHeight="1" x14ac:dyDescent="0.25">
      <c r="A36" s="19"/>
      <c r="B36" s="7" t="s">
        <v>23</v>
      </c>
      <c r="C36" s="14">
        <f>C29</f>
        <v>0</v>
      </c>
    </row>
    <row r="37" spans="1:3" ht="20.25" customHeight="1" x14ac:dyDescent="0.25">
      <c r="A37" s="19"/>
      <c r="B37" s="7" t="s">
        <v>21</v>
      </c>
      <c r="C37" s="20">
        <v>0</v>
      </c>
    </row>
    <row r="38" spans="1:3" ht="35.450000000000003" customHeight="1" x14ac:dyDescent="0.25">
      <c r="A38" s="16">
        <v>9</v>
      </c>
      <c r="B38" s="11" t="s">
        <v>39</v>
      </c>
      <c r="C38" s="4">
        <f>C20+C25+C30-C32</f>
        <v>0</v>
      </c>
    </row>
    <row r="39" spans="1:3" ht="14.25" customHeight="1" x14ac:dyDescent="0.25">
      <c r="A39" s="19"/>
      <c r="B39" s="12" t="s">
        <v>2</v>
      </c>
      <c r="C39" s="5"/>
    </row>
    <row r="40" spans="1:3" ht="35.450000000000003" customHeight="1" x14ac:dyDescent="0.25">
      <c r="A40" s="19"/>
      <c r="B40" s="13" t="s">
        <v>20</v>
      </c>
      <c r="C40" s="5">
        <f>C22+C27-C34</f>
        <v>0</v>
      </c>
    </row>
    <row r="41" spans="1:3" ht="34.5" customHeight="1" x14ac:dyDescent="0.25">
      <c r="A41" s="19"/>
      <c r="B41" s="13" t="s">
        <v>19</v>
      </c>
      <c r="C41" s="5">
        <f>C23+C28+C29-C35-C36</f>
        <v>0</v>
      </c>
    </row>
    <row r="42" spans="1:3" ht="34.5" customHeight="1" x14ac:dyDescent="0.25">
      <c r="A42" s="19"/>
      <c r="B42" s="7" t="s">
        <v>22</v>
      </c>
      <c r="C42" s="5">
        <f>C24+C31-C37</f>
        <v>0</v>
      </c>
    </row>
    <row r="43" spans="1:3" ht="15.75" x14ac:dyDescent="0.25">
      <c r="B43" s="22"/>
      <c r="C43" s="23"/>
    </row>
    <row r="44" spans="1:3" x14ac:dyDescent="0.25">
      <c r="C44" s="21"/>
    </row>
    <row r="45" spans="1:3" x14ac:dyDescent="0.25">
      <c r="B45" s="24" t="s">
        <v>49</v>
      </c>
      <c r="C45" s="25"/>
    </row>
    <row r="46" spans="1:3" x14ac:dyDescent="0.25">
      <c r="B46" s="53" t="s">
        <v>50</v>
      </c>
      <c r="C46" s="21"/>
    </row>
  </sheetData>
  <mergeCells count="1">
    <mergeCell ref="A1:C1"/>
  </mergeCells>
  <pageMargins left="0.70866141732283472" right="0.51181102362204722" top="0.35433070866141736" bottom="0.35433070866141736" header="0.31496062992125984" footer="0.31496062992125984"/>
  <pageSetup paperSize="9" scale="9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2"/>
  <sheetViews>
    <sheetView topLeftCell="A25" workbookViewId="0">
      <selection activeCell="A31" sqref="A31:XFD32"/>
    </sheetView>
  </sheetViews>
  <sheetFormatPr defaultRowHeight="12.75" x14ac:dyDescent="0.2"/>
  <cols>
    <col min="1" max="1" width="5.85546875" style="28" customWidth="1"/>
    <col min="2" max="2" width="70.7109375" style="28" customWidth="1"/>
    <col min="3" max="3" width="15.42578125" style="28" customWidth="1"/>
    <col min="4" max="253" width="9.140625" style="28"/>
    <col min="254" max="254" width="5.85546875" style="28" customWidth="1"/>
    <col min="255" max="255" width="70.7109375" style="28" customWidth="1"/>
    <col min="256" max="256" width="19.5703125" style="28" customWidth="1"/>
    <col min="257" max="257" width="19.42578125" style="28" bestFit="1" customWidth="1"/>
    <col min="258" max="258" width="18.5703125" style="28" bestFit="1" customWidth="1"/>
    <col min="259" max="259" width="20" style="28" customWidth="1"/>
    <col min="260" max="509" width="9.140625" style="28"/>
    <col min="510" max="510" width="5.85546875" style="28" customWidth="1"/>
    <col min="511" max="511" width="70.7109375" style="28" customWidth="1"/>
    <col min="512" max="512" width="19.5703125" style="28" customWidth="1"/>
    <col min="513" max="513" width="19.42578125" style="28" bestFit="1" customWidth="1"/>
    <col min="514" max="514" width="18.5703125" style="28" bestFit="1" customWidth="1"/>
    <col min="515" max="515" width="20" style="28" customWidth="1"/>
    <col min="516" max="765" width="9.140625" style="28"/>
    <col min="766" max="766" width="5.85546875" style="28" customWidth="1"/>
    <col min="767" max="767" width="70.7109375" style="28" customWidth="1"/>
    <col min="768" max="768" width="19.5703125" style="28" customWidth="1"/>
    <col min="769" max="769" width="19.42578125" style="28" bestFit="1" customWidth="1"/>
    <col min="770" max="770" width="18.5703125" style="28" bestFit="1" customWidth="1"/>
    <col min="771" max="771" width="20" style="28" customWidth="1"/>
    <col min="772" max="1021" width="9.140625" style="28"/>
    <col min="1022" max="1022" width="5.85546875" style="28" customWidth="1"/>
    <col min="1023" max="1023" width="70.7109375" style="28" customWidth="1"/>
    <col min="1024" max="1024" width="19.5703125" style="28" customWidth="1"/>
    <col min="1025" max="1025" width="19.42578125" style="28" bestFit="1" customWidth="1"/>
    <col min="1026" max="1026" width="18.5703125" style="28" bestFit="1" customWidth="1"/>
    <col min="1027" max="1027" width="20" style="28" customWidth="1"/>
    <col min="1028" max="1277" width="9.140625" style="28"/>
    <col min="1278" max="1278" width="5.85546875" style="28" customWidth="1"/>
    <col min="1279" max="1279" width="70.7109375" style="28" customWidth="1"/>
    <col min="1280" max="1280" width="19.5703125" style="28" customWidth="1"/>
    <col min="1281" max="1281" width="19.42578125" style="28" bestFit="1" customWidth="1"/>
    <col min="1282" max="1282" width="18.5703125" style="28" bestFit="1" customWidth="1"/>
    <col min="1283" max="1283" width="20" style="28" customWidth="1"/>
    <col min="1284" max="1533" width="9.140625" style="28"/>
    <col min="1534" max="1534" width="5.85546875" style="28" customWidth="1"/>
    <col min="1535" max="1535" width="70.7109375" style="28" customWidth="1"/>
    <col min="1536" max="1536" width="19.5703125" style="28" customWidth="1"/>
    <col min="1537" max="1537" width="19.42578125" style="28" bestFit="1" customWidth="1"/>
    <col min="1538" max="1538" width="18.5703125" style="28" bestFit="1" customWidth="1"/>
    <col min="1539" max="1539" width="20" style="28" customWidth="1"/>
    <col min="1540" max="1789" width="9.140625" style="28"/>
    <col min="1790" max="1790" width="5.85546875" style="28" customWidth="1"/>
    <col min="1791" max="1791" width="70.7109375" style="28" customWidth="1"/>
    <col min="1792" max="1792" width="19.5703125" style="28" customWidth="1"/>
    <col min="1793" max="1793" width="19.42578125" style="28" bestFit="1" customWidth="1"/>
    <col min="1794" max="1794" width="18.5703125" style="28" bestFit="1" customWidth="1"/>
    <col min="1795" max="1795" width="20" style="28" customWidth="1"/>
    <col min="1796" max="2045" width="9.140625" style="28"/>
    <col min="2046" max="2046" width="5.85546875" style="28" customWidth="1"/>
    <col min="2047" max="2047" width="70.7109375" style="28" customWidth="1"/>
    <col min="2048" max="2048" width="19.5703125" style="28" customWidth="1"/>
    <col min="2049" max="2049" width="19.42578125" style="28" bestFit="1" customWidth="1"/>
    <col min="2050" max="2050" width="18.5703125" style="28" bestFit="1" customWidth="1"/>
    <col min="2051" max="2051" width="20" style="28" customWidth="1"/>
    <col min="2052" max="2301" width="9.140625" style="28"/>
    <col min="2302" max="2302" width="5.85546875" style="28" customWidth="1"/>
    <col min="2303" max="2303" width="70.7109375" style="28" customWidth="1"/>
    <col min="2304" max="2304" width="19.5703125" style="28" customWidth="1"/>
    <col min="2305" max="2305" width="19.42578125" style="28" bestFit="1" customWidth="1"/>
    <col min="2306" max="2306" width="18.5703125" style="28" bestFit="1" customWidth="1"/>
    <col min="2307" max="2307" width="20" style="28" customWidth="1"/>
    <col min="2308" max="2557" width="9.140625" style="28"/>
    <col min="2558" max="2558" width="5.85546875" style="28" customWidth="1"/>
    <col min="2559" max="2559" width="70.7109375" style="28" customWidth="1"/>
    <col min="2560" max="2560" width="19.5703125" style="28" customWidth="1"/>
    <col min="2561" max="2561" width="19.42578125" style="28" bestFit="1" customWidth="1"/>
    <col min="2562" max="2562" width="18.5703125" style="28" bestFit="1" customWidth="1"/>
    <col min="2563" max="2563" width="20" style="28" customWidth="1"/>
    <col min="2564" max="2813" width="9.140625" style="28"/>
    <col min="2814" max="2814" width="5.85546875" style="28" customWidth="1"/>
    <col min="2815" max="2815" width="70.7109375" style="28" customWidth="1"/>
    <col min="2816" max="2816" width="19.5703125" style="28" customWidth="1"/>
    <col min="2817" max="2817" width="19.42578125" style="28" bestFit="1" customWidth="1"/>
    <col min="2818" max="2818" width="18.5703125" style="28" bestFit="1" customWidth="1"/>
    <col min="2819" max="2819" width="20" style="28" customWidth="1"/>
    <col min="2820" max="3069" width="9.140625" style="28"/>
    <col min="3070" max="3070" width="5.85546875" style="28" customWidth="1"/>
    <col min="3071" max="3071" width="70.7109375" style="28" customWidth="1"/>
    <col min="3072" max="3072" width="19.5703125" style="28" customWidth="1"/>
    <col min="3073" max="3073" width="19.42578125" style="28" bestFit="1" customWidth="1"/>
    <col min="3074" max="3074" width="18.5703125" style="28" bestFit="1" customWidth="1"/>
    <col min="3075" max="3075" width="20" style="28" customWidth="1"/>
    <col min="3076" max="3325" width="9.140625" style="28"/>
    <col min="3326" max="3326" width="5.85546875" style="28" customWidth="1"/>
    <col min="3327" max="3327" width="70.7109375" style="28" customWidth="1"/>
    <col min="3328" max="3328" width="19.5703125" style="28" customWidth="1"/>
    <col min="3329" max="3329" width="19.42578125" style="28" bestFit="1" customWidth="1"/>
    <col min="3330" max="3330" width="18.5703125" style="28" bestFit="1" customWidth="1"/>
    <col min="3331" max="3331" width="20" style="28" customWidth="1"/>
    <col min="3332" max="3581" width="9.140625" style="28"/>
    <col min="3582" max="3582" width="5.85546875" style="28" customWidth="1"/>
    <col min="3583" max="3583" width="70.7109375" style="28" customWidth="1"/>
    <col min="3584" max="3584" width="19.5703125" style="28" customWidth="1"/>
    <col min="3585" max="3585" width="19.42578125" style="28" bestFit="1" customWidth="1"/>
    <col min="3586" max="3586" width="18.5703125" style="28" bestFit="1" customWidth="1"/>
    <col min="3587" max="3587" width="20" style="28" customWidth="1"/>
    <col min="3588" max="3837" width="9.140625" style="28"/>
    <col min="3838" max="3838" width="5.85546875" style="28" customWidth="1"/>
    <col min="3839" max="3839" width="70.7109375" style="28" customWidth="1"/>
    <col min="3840" max="3840" width="19.5703125" style="28" customWidth="1"/>
    <col min="3841" max="3841" width="19.42578125" style="28" bestFit="1" customWidth="1"/>
    <col min="3842" max="3842" width="18.5703125" style="28" bestFit="1" customWidth="1"/>
    <col min="3843" max="3843" width="20" style="28" customWidth="1"/>
    <col min="3844" max="4093" width="9.140625" style="28"/>
    <col min="4094" max="4094" width="5.85546875" style="28" customWidth="1"/>
    <col min="4095" max="4095" width="70.7109375" style="28" customWidth="1"/>
    <col min="4096" max="4096" width="19.5703125" style="28" customWidth="1"/>
    <col min="4097" max="4097" width="19.42578125" style="28" bestFit="1" customWidth="1"/>
    <col min="4098" max="4098" width="18.5703125" style="28" bestFit="1" customWidth="1"/>
    <col min="4099" max="4099" width="20" style="28" customWidth="1"/>
    <col min="4100" max="4349" width="9.140625" style="28"/>
    <col min="4350" max="4350" width="5.85546875" style="28" customWidth="1"/>
    <col min="4351" max="4351" width="70.7109375" style="28" customWidth="1"/>
    <col min="4352" max="4352" width="19.5703125" style="28" customWidth="1"/>
    <col min="4353" max="4353" width="19.42578125" style="28" bestFit="1" customWidth="1"/>
    <col min="4354" max="4354" width="18.5703125" style="28" bestFit="1" customWidth="1"/>
    <col min="4355" max="4355" width="20" style="28" customWidth="1"/>
    <col min="4356" max="4605" width="9.140625" style="28"/>
    <col min="4606" max="4606" width="5.85546875" style="28" customWidth="1"/>
    <col min="4607" max="4607" width="70.7109375" style="28" customWidth="1"/>
    <col min="4608" max="4608" width="19.5703125" style="28" customWidth="1"/>
    <col min="4609" max="4609" width="19.42578125" style="28" bestFit="1" customWidth="1"/>
    <col min="4610" max="4610" width="18.5703125" style="28" bestFit="1" customWidth="1"/>
    <col min="4611" max="4611" width="20" style="28" customWidth="1"/>
    <col min="4612" max="4861" width="9.140625" style="28"/>
    <col min="4862" max="4862" width="5.85546875" style="28" customWidth="1"/>
    <col min="4863" max="4863" width="70.7109375" style="28" customWidth="1"/>
    <col min="4864" max="4864" width="19.5703125" style="28" customWidth="1"/>
    <col min="4865" max="4865" width="19.42578125" style="28" bestFit="1" customWidth="1"/>
    <col min="4866" max="4866" width="18.5703125" style="28" bestFit="1" customWidth="1"/>
    <col min="4867" max="4867" width="20" style="28" customWidth="1"/>
    <col min="4868" max="5117" width="9.140625" style="28"/>
    <col min="5118" max="5118" width="5.85546875" style="28" customWidth="1"/>
    <col min="5119" max="5119" width="70.7109375" style="28" customWidth="1"/>
    <col min="5120" max="5120" width="19.5703125" style="28" customWidth="1"/>
    <col min="5121" max="5121" width="19.42578125" style="28" bestFit="1" customWidth="1"/>
    <col min="5122" max="5122" width="18.5703125" style="28" bestFit="1" customWidth="1"/>
    <col min="5123" max="5123" width="20" style="28" customWidth="1"/>
    <col min="5124" max="5373" width="9.140625" style="28"/>
    <col min="5374" max="5374" width="5.85546875" style="28" customWidth="1"/>
    <col min="5375" max="5375" width="70.7109375" style="28" customWidth="1"/>
    <col min="5376" max="5376" width="19.5703125" style="28" customWidth="1"/>
    <col min="5377" max="5377" width="19.42578125" style="28" bestFit="1" customWidth="1"/>
    <col min="5378" max="5378" width="18.5703125" style="28" bestFit="1" customWidth="1"/>
    <col min="5379" max="5379" width="20" style="28" customWidth="1"/>
    <col min="5380" max="5629" width="9.140625" style="28"/>
    <col min="5630" max="5630" width="5.85546875" style="28" customWidth="1"/>
    <col min="5631" max="5631" width="70.7109375" style="28" customWidth="1"/>
    <col min="5632" max="5632" width="19.5703125" style="28" customWidth="1"/>
    <col min="5633" max="5633" width="19.42578125" style="28" bestFit="1" customWidth="1"/>
    <col min="5634" max="5634" width="18.5703125" style="28" bestFit="1" customWidth="1"/>
    <col min="5635" max="5635" width="20" style="28" customWidth="1"/>
    <col min="5636" max="5885" width="9.140625" style="28"/>
    <col min="5886" max="5886" width="5.85546875" style="28" customWidth="1"/>
    <col min="5887" max="5887" width="70.7109375" style="28" customWidth="1"/>
    <col min="5888" max="5888" width="19.5703125" style="28" customWidth="1"/>
    <col min="5889" max="5889" width="19.42578125" style="28" bestFit="1" customWidth="1"/>
    <col min="5890" max="5890" width="18.5703125" style="28" bestFit="1" customWidth="1"/>
    <col min="5891" max="5891" width="20" style="28" customWidth="1"/>
    <col min="5892" max="6141" width="9.140625" style="28"/>
    <col min="6142" max="6142" width="5.85546875" style="28" customWidth="1"/>
    <col min="6143" max="6143" width="70.7109375" style="28" customWidth="1"/>
    <col min="6144" max="6144" width="19.5703125" style="28" customWidth="1"/>
    <col min="6145" max="6145" width="19.42578125" style="28" bestFit="1" customWidth="1"/>
    <col min="6146" max="6146" width="18.5703125" style="28" bestFit="1" customWidth="1"/>
    <col min="6147" max="6147" width="20" style="28" customWidth="1"/>
    <col min="6148" max="6397" width="9.140625" style="28"/>
    <col min="6398" max="6398" width="5.85546875" style="28" customWidth="1"/>
    <col min="6399" max="6399" width="70.7109375" style="28" customWidth="1"/>
    <col min="6400" max="6400" width="19.5703125" style="28" customWidth="1"/>
    <col min="6401" max="6401" width="19.42578125" style="28" bestFit="1" customWidth="1"/>
    <col min="6402" max="6402" width="18.5703125" style="28" bestFit="1" customWidth="1"/>
    <col min="6403" max="6403" width="20" style="28" customWidth="1"/>
    <col min="6404" max="6653" width="9.140625" style="28"/>
    <col min="6654" max="6654" width="5.85546875" style="28" customWidth="1"/>
    <col min="6655" max="6655" width="70.7109375" style="28" customWidth="1"/>
    <col min="6656" max="6656" width="19.5703125" style="28" customWidth="1"/>
    <col min="6657" max="6657" width="19.42578125" style="28" bestFit="1" customWidth="1"/>
    <col min="6658" max="6658" width="18.5703125" style="28" bestFit="1" customWidth="1"/>
    <col min="6659" max="6659" width="20" style="28" customWidth="1"/>
    <col min="6660" max="6909" width="9.140625" style="28"/>
    <col min="6910" max="6910" width="5.85546875" style="28" customWidth="1"/>
    <col min="6911" max="6911" width="70.7109375" style="28" customWidth="1"/>
    <col min="6912" max="6912" width="19.5703125" style="28" customWidth="1"/>
    <col min="6913" max="6913" width="19.42578125" style="28" bestFit="1" customWidth="1"/>
    <col min="6914" max="6914" width="18.5703125" style="28" bestFit="1" customWidth="1"/>
    <col min="6915" max="6915" width="20" style="28" customWidth="1"/>
    <col min="6916" max="7165" width="9.140625" style="28"/>
    <col min="7166" max="7166" width="5.85546875" style="28" customWidth="1"/>
    <col min="7167" max="7167" width="70.7109375" style="28" customWidth="1"/>
    <col min="7168" max="7168" width="19.5703125" style="28" customWidth="1"/>
    <col min="7169" max="7169" width="19.42578125" style="28" bestFit="1" customWidth="1"/>
    <col min="7170" max="7170" width="18.5703125" style="28" bestFit="1" customWidth="1"/>
    <col min="7171" max="7171" width="20" style="28" customWidth="1"/>
    <col min="7172" max="7421" width="9.140625" style="28"/>
    <col min="7422" max="7422" width="5.85546875" style="28" customWidth="1"/>
    <col min="7423" max="7423" width="70.7109375" style="28" customWidth="1"/>
    <col min="7424" max="7424" width="19.5703125" style="28" customWidth="1"/>
    <col min="7425" max="7425" width="19.42578125" style="28" bestFit="1" customWidth="1"/>
    <col min="7426" max="7426" width="18.5703125" style="28" bestFit="1" customWidth="1"/>
    <col min="7427" max="7427" width="20" style="28" customWidth="1"/>
    <col min="7428" max="7677" width="9.140625" style="28"/>
    <col min="7678" max="7678" width="5.85546875" style="28" customWidth="1"/>
    <col min="7679" max="7679" width="70.7109375" style="28" customWidth="1"/>
    <col min="7680" max="7680" width="19.5703125" style="28" customWidth="1"/>
    <col min="7681" max="7681" width="19.42578125" style="28" bestFit="1" customWidth="1"/>
    <col min="7682" max="7682" width="18.5703125" style="28" bestFit="1" customWidth="1"/>
    <col min="7683" max="7683" width="20" style="28" customWidth="1"/>
    <col min="7684" max="7933" width="9.140625" style="28"/>
    <col min="7934" max="7934" width="5.85546875" style="28" customWidth="1"/>
    <col min="7935" max="7935" width="70.7109375" style="28" customWidth="1"/>
    <col min="7936" max="7936" width="19.5703125" style="28" customWidth="1"/>
    <col min="7937" max="7937" width="19.42578125" style="28" bestFit="1" customWidth="1"/>
    <col min="7938" max="7938" width="18.5703125" style="28" bestFit="1" customWidth="1"/>
    <col min="7939" max="7939" width="20" style="28" customWidth="1"/>
    <col min="7940" max="8189" width="9.140625" style="28"/>
    <col min="8190" max="8190" width="5.85546875" style="28" customWidth="1"/>
    <col min="8191" max="8191" width="70.7109375" style="28" customWidth="1"/>
    <col min="8192" max="8192" width="19.5703125" style="28" customWidth="1"/>
    <col min="8193" max="8193" width="19.42578125" style="28" bestFit="1" customWidth="1"/>
    <col min="8194" max="8194" width="18.5703125" style="28" bestFit="1" customWidth="1"/>
    <col min="8195" max="8195" width="20" style="28" customWidth="1"/>
    <col min="8196" max="8445" width="9.140625" style="28"/>
    <col min="8446" max="8446" width="5.85546875" style="28" customWidth="1"/>
    <col min="8447" max="8447" width="70.7109375" style="28" customWidth="1"/>
    <col min="8448" max="8448" width="19.5703125" style="28" customWidth="1"/>
    <col min="8449" max="8449" width="19.42578125" style="28" bestFit="1" customWidth="1"/>
    <col min="8450" max="8450" width="18.5703125" style="28" bestFit="1" customWidth="1"/>
    <col min="8451" max="8451" width="20" style="28" customWidth="1"/>
    <col min="8452" max="8701" width="9.140625" style="28"/>
    <col min="8702" max="8702" width="5.85546875" style="28" customWidth="1"/>
    <col min="8703" max="8703" width="70.7109375" style="28" customWidth="1"/>
    <col min="8704" max="8704" width="19.5703125" style="28" customWidth="1"/>
    <col min="8705" max="8705" width="19.42578125" style="28" bestFit="1" customWidth="1"/>
    <col min="8706" max="8706" width="18.5703125" style="28" bestFit="1" customWidth="1"/>
    <col min="8707" max="8707" width="20" style="28" customWidth="1"/>
    <col min="8708" max="8957" width="9.140625" style="28"/>
    <col min="8958" max="8958" width="5.85546875" style="28" customWidth="1"/>
    <col min="8959" max="8959" width="70.7109375" style="28" customWidth="1"/>
    <col min="8960" max="8960" width="19.5703125" style="28" customWidth="1"/>
    <col min="8961" max="8961" width="19.42578125" style="28" bestFit="1" customWidth="1"/>
    <col min="8962" max="8962" width="18.5703125" style="28" bestFit="1" customWidth="1"/>
    <col min="8963" max="8963" width="20" style="28" customWidth="1"/>
    <col min="8964" max="9213" width="9.140625" style="28"/>
    <col min="9214" max="9214" width="5.85546875" style="28" customWidth="1"/>
    <col min="9215" max="9215" width="70.7109375" style="28" customWidth="1"/>
    <col min="9216" max="9216" width="19.5703125" style="28" customWidth="1"/>
    <col min="9217" max="9217" width="19.42578125" style="28" bestFit="1" customWidth="1"/>
    <col min="9218" max="9218" width="18.5703125" style="28" bestFit="1" customWidth="1"/>
    <col min="9219" max="9219" width="20" style="28" customWidth="1"/>
    <col min="9220" max="9469" width="9.140625" style="28"/>
    <col min="9470" max="9470" width="5.85546875" style="28" customWidth="1"/>
    <col min="9471" max="9471" width="70.7109375" style="28" customWidth="1"/>
    <col min="9472" max="9472" width="19.5703125" style="28" customWidth="1"/>
    <col min="9473" max="9473" width="19.42578125" style="28" bestFit="1" customWidth="1"/>
    <col min="9474" max="9474" width="18.5703125" style="28" bestFit="1" customWidth="1"/>
    <col min="9475" max="9475" width="20" style="28" customWidth="1"/>
    <col min="9476" max="9725" width="9.140625" style="28"/>
    <col min="9726" max="9726" width="5.85546875" style="28" customWidth="1"/>
    <col min="9727" max="9727" width="70.7109375" style="28" customWidth="1"/>
    <col min="9728" max="9728" width="19.5703125" style="28" customWidth="1"/>
    <col min="9729" max="9729" width="19.42578125" style="28" bestFit="1" customWidth="1"/>
    <col min="9730" max="9730" width="18.5703125" style="28" bestFit="1" customWidth="1"/>
    <col min="9731" max="9731" width="20" style="28" customWidth="1"/>
    <col min="9732" max="9981" width="9.140625" style="28"/>
    <col min="9982" max="9982" width="5.85546875" style="28" customWidth="1"/>
    <col min="9983" max="9983" width="70.7109375" style="28" customWidth="1"/>
    <col min="9984" max="9984" width="19.5703125" style="28" customWidth="1"/>
    <col min="9985" max="9985" width="19.42578125" style="28" bestFit="1" customWidth="1"/>
    <col min="9986" max="9986" width="18.5703125" style="28" bestFit="1" customWidth="1"/>
    <col min="9987" max="9987" width="20" style="28" customWidth="1"/>
    <col min="9988" max="10237" width="9.140625" style="28"/>
    <col min="10238" max="10238" width="5.85546875" style="28" customWidth="1"/>
    <col min="10239" max="10239" width="70.7109375" style="28" customWidth="1"/>
    <col min="10240" max="10240" width="19.5703125" style="28" customWidth="1"/>
    <col min="10241" max="10241" width="19.42578125" style="28" bestFit="1" customWidth="1"/>
    <col min="10242" max="10242" width="18.5703125" style="28" bestFit="1" customWidth="1"/>
    <col min="10243" max="10243" width="20" style="28" customWidth="1"/>
    <col min="10244" max="10493" width="9.140625" style="28"/>
    <col min="10494" max="10494" width="5.85546875" style="28" customWidth="1"/>
    <col min="10495" max="10495" width="70.7109375" style="28" customWidth="1"/>
    <col min="10496" max="10496" width="19.5703125" style="28" customWidth="1"/>
    <col min="10497" max="10497" width="19.42578125" style="28" bestFit="1" customWidth="1"/>
    <col min="10498" max="10498" width="18.5703125" style="28" bestFit="1" customWidth="1"/>
    <col min="10499" max="10499" width="20" style="28" customWidth="1"/>
    <col min="10500" max="10749" width="9.140625" style="28"/>
    <col min="10750" max="10750" width="5.85546875" style="28" customWidth="1"/>
    <col min="10751" max="10751" width="70.7109375" style="28" customWidth="1"/>
    <col min="10752" max="10752" width="19.5703125" style="28" customWidth="1"/>
    <col min="10753" max="10753" width="19.42578125" style="28" bestFit="1" customWidth="1"/>
    <col min="10754" max="10754" width="18.5703125" style="28" bestFit="1" customWidth="1"/>
    <col min="10755" max="10755" width="20" style="28" customWidth="1"/>
    <col min="10756" max="11005" width="9.140625" style="28"/>
    <col min="11006" max="11006" width="5.85546875" style="28" customWidth="1"/>
    <col min="11007" max="11007" width="70.7109375" style="28" customWidth="1"/>
    <col min="11008" max="11008" width="19.5703125" style="28" customWidth="1"/>
    <col min="11009" max="11009" width="19.42578125" style="28" bestFit="1" customWidth="1"/>
    <col min="11010" max="11010" width="18.5703125" style="28" bestFit="1" customWidth="1"/>
    <col min="11011" max="11011" width="20" style="28" customWidth="1"/>
    <col min="11012" max="11261" width="9.140625" style="28"/>
    <col min="11262" max="11262" width="5.85546875" style="28" customWidth="1"/>
    <col min="11263" max="11263" width="70.7109375" style="28" customWidth="1"/>
    <col min="11264" max="11264" width="19.5703125" style="28" customWidth="1"/>
    <col min="11265" max="11265" width="19.42578125" style="28" bestFit="1" customWidth="1"/>
    <col min="11266" max="11266" width="18.5703125" style="28" bestFit="1" customWidth="1"/>
    <col min="11267" max="11267" width="20" style="28" customWidth="1"/>
    <col min="11268" max="11517" width="9.140625" style="28"/>
    <col min="11518" max="11518" width="5.85546875" style="28" customWidth="1"/>
    <col min="11519" max="11519" width="70.7109375" style="28" customWidth="1"/>
    <col min="11520" max="11520" width="19.5703125" style="28" customWidth="1"/>
    <col min="11521" max="11521" width="19.42578125" style="28" bestFit="1" customWidth="1"/>
    <col min="11522" max="11522" width="18.5703125" style="28" bestFit="1" customWidth="1"/>
    <col min="11523" max="11523" width="20" style="28" customWidth="1"/>
    <col min="11524" max="11773" width="9.140625" style="28"/>
    <col min="11774" max="11774" width="5.85546875" style="28" customWidth="1"/>
    <col min="11775" max="11775" width="70.7109375" style="28" customWidth="1"/>
    <col min="11776" max="11776" width="19.5703125" style="28" customWidth="1"/>
    <col min="11777" max="11777" width="19.42578125" style="28" bestFit="1" customWidth="1"/>
    <col min="11778" max="11778" width="18.5703125" style="28" bestFit="1" customWidth="1"/>
    <col min="11779" max="11779" width="20" style="28" customWidth="1"/>
    <col min="11780" max="12029" width="9.140625" style="28"/>
    <col min="12030" max="12030" width="5.85546875" style="28" customWidth="1"/>
    <col min="12031" max="12031" width="70.7109375" style="28" customWidth="1"/>
    <col min="12032" max="12032" width="19.5703125" style="28" customWidth="1"/>
    <col min="12033" max="12033" width="19.42578125" style="28" bestFit="1" customWidth="1"/>
    <col min="12034" max="12034" width="18.5703125" style="28" bestFit="1" customWidth="1"/>
    <col min="12035" max="12035" width="20" style="28" customWidth="1"/>
    <col min="12036" max="12285" width="9.140625" style="28"/>
    <col min="12286" max="12286" width="5.85546875" style="28" customWidth="1"/>
    <col min="12287" max="12287" width="70.7109375" style="28" customWidth="1"/>
    <col min="12288" max="12288" width="19.5703125" style="28" customWidth="1"/>
    <col min="12289" max="12289" width="19.42578125" style="28" bestFit="1" customWidth="1"/>
    <col min="12290" max="12290" width="18.5703125" style="28" bestFit="1" customWidth="1"/>
    <col min="12291" max="12291" width="20" style="28" customWidth="1"/>
    <col min="12292" max="12541" width="9.140625" style="28"/>
    <col min="12542" max="12542" width="5.85546875" style="28" customWidth="1"/>
    <col min="12543" max="12543" width="70.7109375" style="28" customWidth="1"/>
    <col min="12544" max="12544" width="19.5703125" style="28" customWidth="1"/>
    <col min="12545" max="12545" width="19.42578125" style="28" bestFit="1" customWidth="1"/>
    <col min="12546" max="12546" width="18.5703125" style="28" bestFit="1" customWidth="1"/>
    <col min="12547" max="12547" width="20" style="28" customWidth="1"/>
    <col min="12548" max="12797" width="9.140625" style="28"/>
    <col min="12798" max="12798" width="5.85546875" style="28" customWidth="1"/>
    <col min="12799" max="12799" width="70.7109375" style="28" customWidth="1"/>
    <col min="12800" max="12800" width="19.5703125" style="28" customWidth="1"/>
    <col min="12801" max="12801" width="19.42578125" style="28" bestFit="1" customWidth="1"/>
    <col min="12802" max="12802" width="18.5703125" style="28" bestFit="1" customWidth="1"/>
    <col min="12803" max="12803" width="20" style="28" customWidth="1"/>
    <col min="12804" max="13053" width="9.140625" style="28"/>
    <col min="13054" max="13054" width="5.85546875" style="28" customWidth="1"/>
    <col min="13055" max="13055" width="70.7109375" style="28" customWidth="1"/>
    <col min="13056" max="13056" width="19.5703125" style="28" customWidth="1"/>
    <col min="13057" max="13057" width="19.42578125" style="28" bestFit="1" customWidth="1"/>
    <col min="13058" max="13058" width="18.5703125" style="28" bestFit="1" customWidth="1"/>
    <col min="13059" max="13059" width="20" style="28" customWidth="1"/>
    <col min="13060" max="13309" width="9.140625" style="28"/>
    <col min="13310" max="13310" width="5.85546875" style="28" customWidth="1"/>
    <col min="13311" max="13311" width="70.7109375" style="28" customWidth="1"/>
    <col min="13312" max="13312" width="19.5703125" style="28" customWidth="1"/>
    <col min="13313" max="13313" width="19.42578125" style="28" bestFit="1" customWidth="1"/>
    <col min="13314" max="13314" width="18.5703125" style="28" bestFit="1" customWidth="1"/>
    <col min="13315" max="13315" width="20" style="28" customWidth="1"/>
    <col min="13316" max="13565" width="9.140625" style="28"/>
    <col min="13566" max="13566" width="5.85546875" style="28" customWidth="1"/>
    <col min="13567" max="13567" width="70.7109375" style="28" customWidth="1"/>
    <col min="13568" max="13568" width="19.5703125" style="28" customWidth="1"/>
    <col min="13569" max="13569" width="19.42578125" style="28" bestFit="1" customWidth="1"/>
    <col min="13570" max="13570" width="18.5703125" style="28" bestFit="1" customWidth="1"/>
    <col min="13571" max="13571" width="20" style="28" customWidth="1"/>
    <col min="13572" max="13821" width="9.140625" style="28"/>
    <col min="13822" max="13822" width="5.85546875" style="28" customWidth="1"/>
    <col min="13823" max="13823" width="70.7109375" style="28" customWidth="1"/>
    <col min="13824" max="13824" width="19.5703125" style="28" customWidth="1"/>
    <col min="13825" max="13825" width="19.42578125" style="28" bestFit="1" customWidth="1"/>
    <col min="13826" max="13826" width="18.5703125" style="28" bestFit="1" customWidth="1"/>
    <col min="13827" max="13827" width="20" style="28" customWidth="1"/>
    <col min="13828" max="14077" width="9.140625" style="28"/>
    <col min="14078" max="14078" width="5.85546875" style="28" customWidth="1"/>
    <col min="14079" max="14079" width="70.7109375" style="28" customWidth="1"/>
    <col min="14080" max="14080" width="19.5703125" style="28" customWidth="1"/>
    <col min="14081" max="14081" width="19.42578125" style="28" bestFit="1" customWidth="1"/>
    <col min="14082" max="14082" width="18.5703125" style="28" bestFit="1" customWidth="1"/>
    <col min="14083" max="14083" width="20" style="28" customWidth="1"/>
    <col min="14084" max="14333" width="9.140625" style="28"/>
    <col min="14334" max="14334" width="5.85546875" style="28" customWidth="1"/>
    <col min="14335" max="14335" width="70.7109375" style="28" customWidth="1"/>
    <col min="14336" max="14336" width="19.5703125" style="28" customWidth="1"/>
    <col min="14337" max="14337" width="19.42578125" style="28" bestFit="1" customWidth="1"/>
    <col min="14338" max="14338" width="18.5703125" style="28" bestFit="1" customWidth="1"/>
    <col min="14339" max="14339" width="20" style="28" customWidth="1"/>
    <col min="14340" max="14589" width="9.140625" style="28"/>
    <col min="14590" max="14590" width="5.85546875" style="28" customWidth="1"/>
    <col min="14591" max="14591" width="70.7109375" style="28" customWidth="1"/>
    <col min="14592" max="14592" width="19.5703125" style="28" customWidth="1"/>
    <col min="14593" max="14593" width="19.42578125" style="28" bestFit="1" customWidth="1"/>
    <col min="14594" max="14594" width="18.5703125" style="28" bestFit="1" customWidth="1"/>
    <col min="14595" max="14595" width="20" style="28" customWidth="1"/>
    <col min="14596" max="14845" width="9.140625" style="28"/>
    <col min="14846" max="14846" width="5.85546875" style="28" customWidth="1"/>
    <col min="14847" max="14847" width="70.7109375" style="28" customWidth="1"/>
    <col min="14848" max="14848" width="19.5703125" style="28" customWidth="1"/>
    <col min="14849" max="14849" width="19.42578125" style="28" bestFit="1" customWidth="1"/>
    <col min="14850" max="14850" width="18.5703125" style="28" bestFit="1" customWidth="1"/>
    <col min="14851" max="14851" width="20" style="28" customWidth="1"/>
    <col min="14852" max="15101" width="9.140625" style="28"/>
    <col min="15102" max="15102" width="5.85546875" style="28" customWidth="1"/>
    <col min="15103" max="15103" width="70.7109375" style="28" customWidth="1"/>
    <col min="15104" max="15104" width="19.5703125" style="28" customWidth="1"/>
    <col min="15105" max="15105" width="19.42578125" style="28" bestFit="1" customWidth="1"/>
    <col min="15106" max="15106" width="18.5703125" style="28" bestFit="1" customWidth="1"/>
    <col min="15107" max="15107" width="20" style="28" customWidth="1"/>
    <col min="15108" max="15357" width="9.140625" style="28"/>
    <col min="15358" max="15358" width="5.85546875" style="28" customWidth="1"/>
    <col min="15359" max="15359" width="70.7109375" style="28" customWidth="1"/>
    <col min="15360" max="15360" width="19.5703125" style="28" customWidth="1"/>
    <col min="15361" max="15361" width="19.42578125" style="28" bestFit="1" customWidth="1"/>
    <col min="15362" max="15362" width="18.5703125" style="28" bestFit="1" customWidth="1"/>
    <col min="15363" max="15363" width="20" style="28" customWidth="1"/>
    <col min="15364" max="15613" width="9.140625" style="28"/>
    <col min="15614" max="15614" width="5.85546875" style="28" customWidth="1"/>
    <col min="15615" max="15615" width="70.7109375" style="28" customWidth="1"/>
    <col min="15616" max="15616" width="19.5703125" style="28" customWidth="1"/>
    <col min="15617" max="15617" width="19.42578125" style="28" bestFit="1" customWidth="1"/>
    <col min="15618" max="15618" width="18.5703125" style="28" bestFit="1" customWidth="1"/>
    <col min="15619" max="15619" width="20" style="28" customWidth="1"/>
    <col min="15620" max="15869" width="9.140625" style="28"/>
    <col min="15870" max="15870" width="5.85546875" style="28" customWidth="1"/>
    <col min="15871" max="15871" width="70.7109375" style="28" customWidth="1"/>
    <col min="15872" max="15872" width="19.5703125" style="28" customWidth="1"/>
    <col min="15873" max="15873" width="19.42578125" style="28" bestFit="1" customWidth="1"/>
    <col min="15874" max="15874" width="18.5703125" style="28" bestFit="1" customWidth="1"/>
    <col min="15875" max="15875" width="20" style="28" customWidth="1"/>
    <col min="15876" max="16125" width="9.140625" style="28"/>
    <col min="16126" max="16126" width="5.85546875" style="28" customWidth="1"/>
    <col min="16127" max="16127" width="70.7109375" style="28" customWidth="1"/>
    <col min="16128" max="16128" width="19.5703125" style="28" customWidth="1"/>
    <col min="16129" max="16129" width="19.42578125" style="28" bestFit="1" customWidth="1"/>
    <col min="16130" max="16130" width="18.5703125" style="28" bestFit="1" customWidth="1"/>
    <col min="16131" max="16131" width="20" style="28" customWidth="1"/>
    <col min="16132" max="16384" width="9.140625" style="28"/>
  </cols>
  <sheetData>
    <row r="1" spans="1:3" x14ac:dyDescent="0.2">
      <c r="B1" s="27"/>
    </row>
    <row r="2" spans="1:3" hidden="1" x14ac:dyDescent="0.2">
      <c r="B2" s="27"/>
    </row>
    <row r="3" spans="1:3" ht="41.25" customHeight="1" x14ac:dyDescent="0.2">
      <c r="A3" s="55" t="s">
        <v>40</v>
      </c>
      <c r="B3" s="55"/>
      <c r="C3" s="55"/>
    </row>
    <row r="4" spans="1:3" x14ac:dyDescent="0.2">
      <c r="C4" s="29" t="s">
        <v>0</v>
      </c>
    </row>
    <row r="5" spans="1:3" ht="15" x14ac:dyDescent="0.25">
      <c r="A5" s="43"/>
      <c r="B5" s="43"/>
      <c r="C5" s="31" t="s">
        <v>1</v>
      </c>
    </row>
    <row r="6" spans="1:3" ht="30.75" customHeight="1" x14ac:dyDescent="0.2">
      <c r="A6" s="44">
        <v>1</v>
      </c>
      <c r="B6" s="45" t="s">
        <v>43</v>
      </c>
      <c r="C6" s="34">
        <f>C8+C9+C10</f>
        <v>0</v>
      </c>
    </row>
    <row r="7" spans="1:3" ht="16.5" customHeight="1" x14ac:dyDescent="0.25">
      <c r="A7" s="46"/>
      <c r="B7" s="43" t="s">
        <v>2</v>
      </c>
      <c r="C7" s="20"/>
    </row>
    <row r="8" spans="1:3" ht="30.75" customHeight="1" x14ac:dyDescent="0.2">
      <c r="A8" s="47"/>
      <c r="B8" s="48" t="s">
        <v>25</v>
      </c>
      <c r="C8" s="20">
        <v>0</v>
      </c>
    </row>
    <row r="9" spans="1:3" ht="30.75" customHeight="1" x14ac:dyDescent="0.2">
      <c r="A9" s="47"/>
      <c r="B9" s="48" t="s">
        <v>26</v>
      </c>
      <c r="C9" s="20">
        <v>0</v>
      </c>
    </row>
    <row r="10" spans="1:3" ht="33" customHeight="1" x14ac:dyDescent="0.2">
      <c r="A10" s="47"/>
      <c r="B10" s="48" t="s">
        <v>27</v>
      </c>
      <c r="C10" s="20">
        <v>0</v>
      </c>
    </row>
    <row r="11" spans="1:3" ht="15.75" x14ac:dyDescent="0.2">
      <c r="A11" s="44">
        <v>2</v>
      </c>
      <c r="B11" s="49" t="s">
        <v>51</v>
      </c>
      <c r="C11" s="34">
        <f>C13+C14+C15</f>
        <v>0</v>
      </c>
    </row>
    <row r="12" spans="1:3" ht="15.75" x14ac:dyDescent="0.2">
      <c r="A12" s="50"/>
      <c r="B12" s="51" t="s">
        <v>2</v>
      </c>
      <c r="C12" s="20"/>
    </row>
    <row r="13" spans="1:3" ht="45" x14ac:dyDescent="0.2">
      <c r="A13" s="50"/>
      <c r="B13" s="7" t="s">
        <v>7</v>
      </c>
      <c r="C13" s="20">
        <v>0</v>
      </c>
    </row>
    <row r="14" spans="1:3" ht="45" x14ac:dyDescent="0.2">
      <c r="A14" s="50"/>
      <c r="B14" s="7" t="s">
        <v>28</v>
      </c>
      <c r="C14" s="20">
        <v>0</v>
      </c>
    </row>
    <row r="15" spans="1:3" ht="30" x14ac:dyDescent="0.2">
      <c r="A15" s="50"/>
      <c r="B15" s="7" t="s">
        <v>29</v>
      </c>
      <c r="C15" s="20"/>
    </row>
    <row r="16" spans="1:3" ht="28.5" x14ac:dyDescent="0.2">
      <c r="A16" s="44">
        <v>3</v>
      </c>
      <c r="B16" s="6" t="s">
        <v>41</v>
      </c>
      <c r="C16" s="34">
        <f>C17</f>
        <v>0</v>
      </c>
    </row>
    <row r="17" spans="1:3" ht="15.75" x14ac:dyDescent="0.2">
      <c r="A17" s="52"/>
      <c r="B17" s="7" t="s">
        <v>9</v>
      </c>
      <c r="C17" s="20">
        <v>0</v>
      </c>
    </row>
    <row r="18" spans="1:3" ht="15.75" x14ac:dyDescent="0.2">
      <c r="A18" s="50">
        <v>4</v>
      </c>
      <c r="B18" s="45" t="s">
        <v>42</v>
      </c>
      <c r="C18" s="34">
        <f>C20+C21+C22+C23</f>
        <v>0</v>
      </c>
    </row>
    <row r="19" spans="1:3" ht="15.75" x14ac:dyDescent="0.25">
      <c r="A19" s="46"/>
      <c r="B19" s="43" t="s">
        <v>2</v>
      </c>
      <c r="C19" s="20"/>
    </row>
    <row r="20" spans="1:3" ht="15.75" x14ac:dyDescent="0.25">
      <c r="A20" s="46"/>
      <c r="B20" s="13" t="s">
        <v>3</v>
      </c>
      <c r="C20" s="20">
        <v>0</v>
      </c>
    </row>
    <row r="21" spans="1:3" ht="45" x14ac:dyDescent="0.25">
      <c r="A21" s="46"/>
      <c r="B21" s="13" t="s">
        <v>10</v>
      </c>
      <c r="C21" s="20">
        <v>0</v>
      </c>
    </row>
    <row r="22" spans="1:3" ht="47.25" customHeight="1" x14ac:dyDescent="0.25">
      <c r="A22" s="46"/>
      <c r="B22" s="7" t="s">
        <v>30</v>
      </c>
      <c r="C22" s="20">
        <v>0</v>
      </c>
    </row>
    <row r="23" spans="1:3" ht="15.75" x14ac:dyDescent="0.25">
      <c r="A23" s="46"/>
      <c r="B23" s="7" t="s">
        <v>31</v>
      </c>
      <c r="C23" s="20"/>
    </row>
    <row r="24" spans="1:3" ht="28.5" x14ac:dyDescent="0.2">
      <c r="A24" s="44">
        <v>5</v>
      </c>
      <c r="B24" s="11" t="s">
        <v>43</v>
      </c>
      <c r="C24" s="34">
        <f>C6+C11+C16-C18</f>
        <v>0</v>
      </c>
    </row>
    <row r="25" spans="1:3" ht="15.75" x14ac:dyDescent="0.25">
      <c r="A25" s="46"/>
      <c r="B25" s="12" t="s">
        <v>2</v>
      </c>
      <c r="C25" s="20"/>
    </row>
    <row r="26" spans="1:3" ht="30" x14ac:dyDescent="0.2">
      <c r="A26" s="47"/>
      <c r="B26" s="13" t="s">
        <v>32</v>
      </c>
      <c r="C26" s="20">
        <f>C8+C13-C20</f>
        <v>0</v>
      </c>
    </row>
    <row r="27" spans="1:3" ht="30" x14ac:dyDescent="0.2">
      <c r="A27" s="47"/>
      <c r="B27" s="13" t="s">
        <v>33</v>
      </c>
      <c r="C27" s="20">
        <f>C9+C14+C15-C21-C22</f>
        <v>0</v>
      </c>
    </row>
    <row r="28" spans="1:3" ht="30" x14ac:dyDescent="0.2">
      <c r="A28" s="47"/>
      <c r="B28" s="7" t="s">
        <v>34</v>
      </c>
      <c r="C28" s="20">
        <f>C10+C17-C23</f>
        <v>0</v>
      </c>
    </row>
    <row r="31" spans="1:3" s="1" customFormat="1" ht="15" x14ac:dyDescent="0.25">
      <c r="B31" s="24" t="s">
        <v>49</v>
      </c>
      <c r="C31" s="25"/>
    </row>
    <row r="32" spans="1:3" s="1" customFormat="1" ht="15" x14ac:dyDescent="0.25">
      <c r="B32" s="53" t="s">
        <v>50</v>
      </c>
      <c r="C32" s="21"/>
    </row>
  </sheetData>
  <mergeCells count="1">
    <mergeCell ref="A3:C3"/>
  </mergeCells>
  <pageMargins left="0.70866141732283472" right="0.51181102362204722" top="0.35433070866141736" bottom="0.35433070866141736" header="0.31496062992125984" footer="0.31496062992125984"/>
  <pageSetup paperSize="9" scale="9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2"/>
  <sheetViews>
    <sheetView tabSelected="1" topLeftCell="A16" workbookViewId="0">
      <selection activeCell="A31" sqref="A31:XFD32"/>
    </sheetView>
  </sheetViews>
  <sheetFormatPr defaultRowHeight="12.75" x14ac:dyDescent="0.2"/>
  <cols>
    <col min="1" max="1" width="5.85546875" style="26" customWidth="1"/>
    <col min="2" max="2" width="70.7109375" style="28" customWidth="1"/>
    <col min="3" max="3" width="15.42578125" style="28" customWidth="1"/>
    <col min="4" max="251" width="9.140625" style="26"/>
    <col min="252" max="252" width="5.85546875" style="26" customWidth="1"/>
    <col min="253" max="253" width="70.7109375" style="26" customWidth="1"/>
    <col min="254" max="254" width="19.5703125" style="26" customWidth="1"/>
    <col min="255" max="255" width="19.42578125" style="26" bestFit="1" customWidth="1"/>
    <col min="256" max="256" width="18.5703125" style="26" bestFit="1" customWidth="1"/>
    <col min="257" max="257" width="20" style="26" customWidth="1"/>
    <col min="258" max="507" width="9.140625" style="26"/>
    <col min="508" max="508" width="5.85546875" style="26" customWidth="1"/>
    <col min="509" max="509" width="70.7109375" style="26" customWidth="1"/>
    <col min="510" max="510" width="19.5703125" style="26" customWidth="1"/>
    <col min="511" max="511" width="19.42578125" style="26" bestFit="1" customWidth="1"/>
    <col min="512" max="512" width="18.5703125" style="26" bestFit="1" customWidth="1"/>
    <col min="513" max="513" width="20" style="26" customWidth="1"/>
    <col min="514" max="763" width="9.140625" style="26"/>
    <col min="764" max="764" width="5.85546875" style="26" customWidth="1"/>
    <col min="765" max="765" width="70.7109375" style="26" customWidth="1"/>
    <col min="766" max="766" width="19.5703125" style="26" customWidth="1"/>
    <col min="767" max="767" width="19.42578125" style="26" bestFit="1" customWidth="1"/>
    <col min="768" max="768" width="18.5703125" style="26" bestFit="1" customWidth="1"/>
    <col min="769" max="769" width="20" style="26" customWidth="1"/>
    <col min="770" max="1019" width="9.140625" style="26"/>
    <col min="1020" max="1020" width="5.85546875" style="26" customWidth="1"/>
    <col min="1021" max="1021" width="70.7109375" style="26" customWidth="1"/>
    <col min="1022" max="1022" width="19.5703125" style="26" customWidth="1"/>
    <col min="1023" max="1023" width="19.42578125" style="26" bestFit="1" customWidth="1"/>
    <col min="1024" max="1024" width="18.5703125" style="26" bestFit="1" customWidth="1"/>
    <col min="1025" max="1025" width="20" style="26" customWidth="1"/>
    <col min="1026" max="1275" width="9.140625" style="26"/>
    <col min="1276" max="1276" width="5.85546875" style="26" customWidth="1"/>
    <col min="1277" max="1277" width="70.7109375" style="26" customWidth="1"/>
    <col min="1278" max="1278" width="19.5703125" style="26" customWidth="1"/>
    <col min="1279" max="1279" width="19.42578125" style="26" bestFit="1" customWidth="1"/>
    <col min="1280" max="1280" width="18.5703125" style="26" bestFit="1" customWidth="1"/>
    <col min="1281" max="1281" width="20" style="26" customWidth="1"/>
    <col min="1282" max="1531" width="9.140625" style="26"/>
    <col min="1532" max="1532" width="5.85546875" style="26" customWidth="1"/>
    <col min="1533" max="1533" width="70.7109375" style="26" customWidth="1"/>
    <col min="1534" max="1534" width="19.5703125" style="26" customWidth="1"/>
    <col min="1535" max="1535" width="19.42578125" style="26" bestFit="1" customWidth="1"/>
    <col min="1536" max="1536" width="18.5703125" style="26" bestFit="1" customWidth="1"/>
    <col min="1537" max="1537" width="20" style="26" customWidth="1"/>
    <col min="1538" max="1787" width="9.140625" style="26"/>
    <col min="1788" max="1788" width="5.85546875" style="26" customWidth="1"/>
    <col min="1789" max="1789" width="70.7109375" style="26" customWidth="1"/>
    <col min="1790" max="1790" width="19.5703125" style="26" customWidth="1"/>
    <col min="1791" max="1791" width="19.42578125" style="26" bestFit="1" customWidth="1"/>
    <col min="1792" max="1792" width="18.5703125" style="26" bestFit="1" customWidth="1"/>
    <col min="1793" max="1793" width="20" style="26" customWidth="1"/>
    <col min="1794" max="2043" width="9.140625" style="26"/>
    <col min="2044" max="2044" width="5.85546875" style="26" customWidth="1"/>
    <col min="2045" max="2045" width="70.7109375" style="26" customWidth="1"/>
    <col min="2046" max="2046" width="19.5703125" style="26" customWidth="1"/>
    <col min="2047" max="2047" width="19.42578125" style="26" bestFit="1" customWidth="1"/>
    <col min="2048" max="2048" width="18.5703125" style="26" bestFit="1" customWidth="1"/>
    <col min="2049" max="2049" width="20" style="26" customWidth="1"/>
    <col min="2050" max="2299" width="9.140625" style="26"/>
    <col min="2300" max="2300" width="5.85546875" style="26" customWidth="1"/>
    <col min="2301" max="2301" width="70.7109375" style="26" customWidth="1"/>
    <col min="2302" max="2302" width="19.5703125" style="26" customWidth="1"/>
    <col min="2303" max="2303" width="19.42578125" style="26" bestFit="1" customWidth="1"/>
    <col min="2304" max="2304" width="18.5703125" style="26" bestFit="1" customWidth="1"/>
    <col min="2305" max="2305" width="20" style="26" customWidth="1"/>
    <col min="2306" max="2555" width="9.140625" style="26"/>
    <col min="2556" max="2556" width="5.85546875" style="26" customWidth="1"/>
    <col min="2557" max="2557" width="70.7109375" style="26" customWidth="1"/>
    <col min="2558" max="2558" width="19.5703125" style="26" customWidth="1"/>
    <col min="2559" max="2559" width="19.42578125" style="26" bestFit="1" customWidth="1"/>
    <col min="2560" max="2560" width="18.5703125" style="26" bestFit="1" customWidth="1"/>
    <col min="2561" max="2561" width="20" style="26" customWidth="1"/>
    <col min="2562" max="2811" width="9.140625" style="26"/>
    <col min="2812" max="2812" width="5.85546875" style="26" customWidth="1"/>
    <col min="2813" max="2813" width="70.7109375" style="26" customWidth="1"/>
    <col min="2814" max="2814" width="19.5703125" style="26" customWidth="1"/>
    <col min="2815" max="2815" width="19.42578125" style="26" bestFit="1" customWidth="1"/>
    <col min="2816" max="2816" width="18.5703125" style="26" bestFit="1" customWidth="1"/>
    <col min="2817" max="2817" width="20" style="26" customWidth="1"/>
    <col min="2818" max="3067" width="9.140625" style="26"/>
    <col min="3068" max="3068" width="5.85546875" style="26" customWidth="1"/>
    <col min="3069" max="3069" width="70.7109375" style="26" customWidth="1"/>
    <col min="3070" max="3070" width="19.5703125" style="26" customWidth="1"/>
    <col min="3071" max="3071" width="19.42578125" style="26" bestFit="1" customWidth="1"/>
    <col min="3072" max="3072" width="18.5703125" style="26" bestFit="1" customWidth="1"/>
    <col min="3073" max="3073" width="20" style="26" customWidth="1"/>
    <col min="3074" max="3323" width="9.140625" style="26"/>
    <col min="3324" max="3324" width="5.85546875" style="26" customWidth="1"/>
    <col min="3325" max="3325" width="70.7109375" style="26" customWidth="1"/>
    <col min="3326" max="3326" width="19.5703125" style="26" customWidth="1"/>
    <col min="3327" max="3327" width="19.42578125" style="26" bestFit="1" customWidth="1"/>
    <col min="3328" max="3328" width="18.5703125" style="26" bestFit="1" customWidth="1"/>
    <col min="3329" max="3329" width="20" style="26" customWidth="1"/>
    <col min="3330" max="3579" width="9.140625" style="26"/>
    <col min="3580" max="3580" width="5.85546875" style="26" customWidth="1"/>
    <col min="3581" max="3581" width="70.7109375" style="26" customWidth="1"/>
    <col min="3582" max="3582" width="19.5703125" style="26" customWidth="1"/>
    <col min="3583" max="3583" width="19.42578125" style="26" bestFit="1" customWidth="1"/>
    <col min="3584" max="3584" width="18.5703125" style="26" bestFit="1" customWidth="1"/>
    <col min="3585" max="3585" width="20" style="26" customWidth="1"/>
    <col min="3586" max="3835" width="9.140625" style="26"/>
    <col min="3836" max="3836" width="5.85546875" style="26" customWidth="1"/>
    <col min="3837" max="3837" width="70.7109375" style="26" customWidth="1"/>
    <col min="3838" max="3838" width="19.5703125" style="26" customWidth="1"/>
    <col min="3839" max="3839" width="19.42578125" style="26" bestFit="1" customWidth="1"/>
    <col min="3840" max="3840" width="18.5703125" style="26" bestFit="1" customWidth="1"/>
    <col min="3841" max="3841" width="20" style="26" customWidth="1"/>
    <col min="3842" max="4091" width="9.140625" style="26"/>
    <col min="4092" max="4092" width="5.85546875" style="26" customWidth="1"/>
    <col min="4093" max="4093" width="70.7109375" style="26" customWidth="1"/>
    <col min="4094" max="4094" width="19.5703125" style="26" customWidth="1"/>
    <col min="4095" max="4095" width="19.42578125" style="26" bestFit="1" customWidth="1"/>
    <col min="4096" max="4096" width="18.5703125" style="26" bestFit="1" customWidth="1"/>
    <col min="4097" max="4097" width="20" style="26" customWidth="1"/>
    <col min="4098" max="4347" width="9.140625" style="26"/>
    <col min="4348" max="4348" width="5.85546875" style="26" customWidth="1"/>
    <col min="4349" max="4349" width="70.7109375" style="26" customWidth="1"/>
    <col min="4350" max="4350" width="19.5703125" style="26" customWidth="1"/>
    <col min="4351" max="4351" width="19.42578125" style="26" bestFit="1" customWidth="1"/>
    <col min="4352" max="4352" width="18.5703125" style="26" bestFit="1" customWidth="1"/>
    <col min="4353" max="4353" width="20" style="26" customWidth="1"/>
    <col min="4354" max="4603" width="9.140625" style="26"/>
    <col min="4604" max="4604" width="5.85546875" style="26" customWidth="1"/>
    <col min="4605" max="4605" width="70.7109375" style="26" customWidth="1"/>
    <col min="4606" max="4606" width="19.5703125" style="26" customWidth="1"/>
    <col min="4607" max="4607" width="19.42578125" style="26" bestFit="1" customWidth="1"/>
    <col min="4608" max="4608" width="18.5703125" style="26" bestFit="1" customWidth="1"/>
    <col min="4609" max="4609" width="20" style="26" customWidth="1"/>
    <col min="4610" max="4859" width="9.140625" style="26"/>
    <col min="4860" max="4860" width="5.85546875" style="26" customWidth="1"/>
    <col min="4861" max="4861" width="70.7109375" style="26" customWidth="1"/>
    <col min="4862" max="4862" width="19.5703125" style="26" customWidth="1"/>
    <col min="4863" max="4863" width="19.42578125" style="26" bestFit="1" customWidth="1"/>
    <col min="4864" max="4864" width="18.5703125" style="26" bestFit="1" customWidth="1"/>
    <col min="4865" max="4865" width="20" style="26" customWidth="1"/>
    <col min="4866" max="5115" width="9.140625" style="26"/>
    <col min="5116" max="5116" width="5.85546875" style="26" customWidth="1"/>
    <col min="5117" max="5117" width="70.7109375" style="26" customWidth="1"/>
    <col min="5118" max="5118" width="19.5703125" style="26" customWidth="1"/>
    <col min="5119" max="5119" width="19.42578125" style="26" bestFit="1" customWidth="1"/>
    <col min="5120" max="5120" width="18.5703125" style="26" bestFit="1" customWidth="1"/>
    <col min="5121" max="5121" width="20" style="26" customWidth="1"/>
    <col min="5122" max="5371" width="9.140625" style="26"/>
    <col min="5372" max="5372" width="5.85546875" style="26" customWidth="1"/>
    <col min="5373" max="5373" width="70.7109375" style="26" customWidth="1"/>
    <col min="5374" max="5374" width="19.5703125" style="26" customWidth="1"/>
    <col min="5375" max="5375" width="19.42578125" style="26" bestFit="1" customWidth="1"/>
    <col min="5376" max="5376" width="18.5703125" style="26" bestFit="1" customWidth="1"/>
    <col min="5377" max="5377" width="20" style="26" customWidth="1"/>
    <col min="5378" max="5627" width="9.140625" style="26"/>
    <col min="5628" max="5628" width="5.85546875" style="26" customWidth="1"/>
    <col min="5629" max="5629" width="70.7109375" style="26" customWidth="1"/>
    <col min="5630" max="5630" width="19.5703125" style="26" customWidth="1"/>
    <col min="5631" max="5631" width="19.42578125" style="26" bestFit="1" customWidth="1"/>
    <col min="5632" max="5632" width="18.5703125" style="26" bestFit="1" customWidth="1"/>
    <col min="5633" max="5633" width="20" style="26" customWidth="1"/>
    <col min="5634" max="5883" width="9.140625" style="26"/>
    <col min="5884" max="5884" width="5.85546875" style="26" customWidth="1"/>
    <col min="5885" max="5885" width="70.7109375" style="26" customWidth="1"/>
    <col min="5886" max="5886" width="19.5703125" style="26" customWidth="1"/>
    <col min="5887" max="5887" width="19.42578125" style="26" bestFit="1" customWidth="1"/>
    <col min="5888" max="5888" width="18.5703125" style="26" bestFit="1" customWidth="1"/>
    <col min="5889" max="5889" width="20" style="26" customWidth="1"/>
    <col min="5890" max="6139" width="9.140625" style="26"/>
    <col min="6140" max="6140" width="5.85546875" style="26" customWidth="1"/>
    <col min="6141" max="6141" width="70.7109375" style="26" customWidth="1"/>
    <col min="6142" max="6142" width="19.5703125" style="26" customWidth="1"/>
    <col min="6143" max="6143" width="19.42578125" style="26" bestFit="1" customWidth="1"/>
    <col min="6144" max="6144" width="18.5703125" style="26" bestFit="1" customWidth="1"/>
    <col min="6145" max="6145" width="20" style="26" customWidth="1"/>
    <col min="6146" max="6395" width="9.140625" style="26"/>
    <col min="6396" max="6396" width="5.85546875" style="26" customWidth="1"/>
    <col min="6397" max="6397" width="70.7109375" style="26" customWidth="1"/>
    <col min="6398" max="6398" width="19.5703125" style="26" customWidth="1"/>
    <col min="6399" max="6399" width="19.42578125" style="26" bestFit="1" customWidth="1"/>
    <col min="6400" max="6400" width="18.5703125" style="26" bestFit="1" customWidth="1"/>
    <col min="6401" max="6401" width="20" style="26" customWidth="1"/>
    <col min="6402" max="6651" width="9.140625" style="26"/>
    <col min="6652" max="6652" width="5.85546875" style="26" customWidth="1"/>
    <col min="6653" max="6653" width="70.7109375" style="26" customWidth="1"/>
    <col min="6654" max="6654" width="19.5703125" style="26" customWidth="1"/>
    <col min="6655" max="6655" width="19.42578125" style="26" bestFit="1" customWidth="1"/>
    <col min="6656" max="6656" width="18.5703125" style="26" bestFit="1" customWidth="1"/>
    <col min="6657" max="6657" width="20" style="26" customWidth="1"/>
    <col min="6658" max="6907" width="9.140625" style="26"/>
    <col min="6908" max="6908" width="5.85546875" style="26" customWidth="1"/>
    <col min="6909" max="6909" width="70.7109375" style="26" customWidth="1"/>
    <col min="6910" max="6910" width="19.5703125" style="26" customWidth="1"/>
    <col min="6911" max="6911" width="19.42578125" style="26" bestFit="1" customWidth="1"/>
    <col min="6912" max="6912" width="18.5703125" style="26" bestFit="1" customWidth="1"/>
    <col min="6913" max="6913" width="20" style="26" customWidth="1"/>
    <col min="6914" max="7163" width="9.140625" style="26"/>
    <col min="7164" max="7164" width="5.85546875" style="26" customWidth="1"/>
    <col min="7165" max="7165" width="70.7109375" style="26" customWidth="1"/>
    <col min="7166" max="7166" width="19.5703125" style="26" customWidth="1"/>
    <col min="7167" max="7167" width="19.42578125" style="26" bestFit="1" customWidth="1"/>
    <col min="7168" max="7168" width="18.5703125" style="26" bestFit="1" customWidth="1"/>
    <col min="7169" max="7169" width="20" style="26" customWidth="1"/>
    <col min="7170" max="7419" width="9.140625" style="26"/>
    <col min="7420" max="7420" width="5.85546875" style="26" customWidth="1"/>
    <col min="7421" max="7421" width="70.7109375" style="26" customWidth="1"/>
    <col min="7422" max="7422" width="19.5703125" style="26" customWidth="1"/>
    <col min="7423" max="7423" width="19.42578125" style="26" bestFit="1" customWidth="1"/>
    <col min="7424" max="7424" width="18.5703125" style="26" bestFit="1" customWidth="1"/>
    <col min="7425" max="7425" width="20" style="26" customWidth="1"/>
    <col min="7426" max="7675" width="9.140625" style="26"/>
    <col min="7676" max="7676" width="5.85546875" style="26" customWidth="1"/>
    <col min="7677" max="7677" width="70.7109375" style="26" customWidth="1"/>
    <col min="7678" max="7678" width="19.5703125" style="26" customWidth="1"/>
    <col min="7679" max="7679" width="19.42578125" style="26" bestFit="1" customWidth="1"/>
    <col min="7680" max="7680" width="18.5703125" style="26" bestFit="1" customWidth="1"/>
    <col min="7681" max="7681" width="20" style="26" customWidth="1"/>
    <col min="7682" max="7931" width="9.140625" style="26"/>
    <col min="7932" max="7932" width="5.85546875" style="26" customWidth="1"/>
    <col min="7933" max="7933" width="70.7109375" style="26" customWidth="1"/>
    <col min="7934" max="7934" width="19.5703125" style="26" customWidth="1"/>
    <col min="7935" max="7935" width="19.42578125" style="26" bestFit="1" customWidth="1"/>
    <col min="7936" max="7936" width="18.5703125" style="26" bestFit="1" customWidth="1"/>
    <col min="7937" max="7937" width="20" style="26" customWidth="1"/>
    <col min="7938" max="8187" width="9.140625" style="26"/>
    <col min="8188" max="8188" width="5.85546875" style="26" customWidth="1"/>
    <col min="8189" max="8189" width="70.7109375" style="26" customWidth="1"/>
    <col min="8190" max="8190" width="19.5703125" style="26" customWidth="1"/>
    <col min="8191" max="8191" width="19.42578125" style="26" bestFit="1" customWidth="1"/>
    <col min="8192" max="8192" width="18.5703125" style="26" bestFit="1" customWidth="1"/>
    <col min="8193" max="8193" width="20" style="26" customWidth="1"/>
    <col min="8194" max="8443" width="9.140625" style="26"/>
    <col min="8444" max="8444" width="5.85546875" style="26" customWidth="1"/>
    <col min="8445" max="8445" width="70.7109375" style="26" customWidth="1"/>
    <col min="8446" max="8446" width="19.5703125" style="26" customWidth="1"/>
    <col min="8447" max="8447" width="19.42578125" style="26" bestFit="1" customWidth="1"/>
    <col min="8448" max="8448" width="18.5703125" style="26" bestFit="1" customWidth="1"/>
    <col min="8449" max="8449" width="20" style="26" customWidth="1"/>
    <col min="8450" max="8699" width="9.140625" style="26"/>
    <col min="8700" max="8700" width="5.85546875" style="26" customWidth="1"/>
    <col min="8701" max="8701" width="70.7109375" style="26" customWidth="1"/>
    <col min="8702" max="8702" width="19.5703125" style="26" customWidth="1"/>
    <col min="8703" max="8703" width="19.42578125" style="26" bestFit="1" customWidth="1"/>
    <col min="8704" max="8704" width="18.5703125" style="26" bestFit="1" customWidth="1"/>
    <col min="8705" max="8705" width="20" style="26" customWidth="1"/>
    <col min="8706" max="8955" width="9.140625" style="26"/>
    <col min="8956" max="8956" width="5.85546875" style="26" customWidth="1"/>
    <col min="8957" max="8957" width="70.7109375" style="26" customWidth="1"/>
    <col min="8958" max="8958" width="19.5703125" style="26" customWidth="1"/>
    <col min="8959" max="8959" width="19.42578125" style="26" bestFit="1" customWidth="1"/>
    <col min="8960" max="8960" width="18.5703125" style="26" bestFit="1" customWidth="1"/>
    <col min="8961" max="8961" width="20" style="26" customWidth="1"/>
    <col min="8962" max="9211" width="9.140625" style="26"/>
    <col min="9212" max="9212" width="5.85546875" style="26" customWidth="1"/>
    <col min="9213" max="9213" width="70.7109375" style="26" customWidth="1"/>
    <col min="9214" max="9214" width="19.5703125" style="26" customWidth="1"/>
    <col min="9215" max="9215" width="19.42578125" style="26" bestFit="1" customWidth="1"/>
    <col min="9216" max="9216" width="18.5703125" style="26" bestFit="1" customWidth="1"/>
    <col min="9217" max="9217" width="20" style="26" customWidth="1"/>
    <col min="9218" max="9467" width="9.140625" style="26"/>
    <col min="9468" max="9468" width="5.85546875" style="26" customWidth="1"/>
    <col min="9469" max="9469" width="70.7109375" style="26" customWidth="1"/>
    <col min="9470" max="9470" width="19.5703125" style="26" customWidth="1"/>
    <col min="9471" max="9471" width="19.42578125" style="26" bestFit="1" customWidth="1"/>
    <col min="9472" max="9472" width="18.5703125" style="26" bestFit="1" customWidth="1"/>
    <col min="9473" max="9473" width="20" style="26" customWidth="1"/>
    <col min="9474" max="9723" width="9.140625" style="26"/>
    <col min="9724" max="9724" width="5.85546875" style="26" customWidth="1"/>
    <col min="9725" max="9725" width="70.7109375" style="26" customWidth="1"/>
    <col min="9726" max="9726" width="19.5703125" style="26" customWidth="1"/>
    <col min="9727" max="9727" width="19.42578125" style="26" bestFit="1" customWidth="1"/>
    <col min="9728" max="9728" width="18.5703125" style="26" bestFit="1" customWidth="1"/>
    <col min="9729" max="9729" width="20" style="26" customWidth="1"/>
    <col min="9730" max="9979" width="9.140625" style="26"/>
    <col min="9980" max="9980" width="5.85546875" style="26" customWidth="1"/>
    <col min="9981" max="9981" width="70.7109375" style="26" customWidth="1"/>
    <col min="9982" max="9982" width="19.5703125" style="26" customWidth="1"/>
    <col min="9983" max="9983" width="19.42578125" style="26" bestFit="1" customWidth="1"/>
    <col min="9984" max="9984" width="18.5703125" style="26" bestFit="1" customWidth="1"/>
    <col min="9985" max="9985" width="20" style="26" customWidth="1"/>
    <col min="9986" max="10235" width="9.140625" style="26"/>
    <col min="10236" max="10236" width="5.85546875" style="26" customWidth="1"/>
    <col min="10237" max="10237" width="70.7109375" style="26" customWidth="1"/>
    <col min="10238" max="10238" width="19.5703125" style="26" customWidth="1"/>
    <col min="10239" max="10239" width="19.42578125" style="26" bestFit="1" customWidth="1"/>
    <col min="10240" max="10240" width="18.5703125" style="26" bestFit="1" customWidth="1"/>
    <col min="10241" max="10241" width="20" style="26" customWidth="1"/>
    <col min="10242" max="10491" width="9.140625" style="26"/>
    <col min="10492" max="10492" width="5.85546875" style="26" customWidth="1"/>
    <col min="10493" max="10493" width="70.7109375" style="26" customWidth="1"/>
    <col min="10494" max="10494" width="19.5703125" style="26" customWidth="1"/>
    <col min="10495" max="10495" width="19.42578125" style="26" bestFit="1" customWidth="1"/>
    <col min="10496" max="10496" width="18.5703125" style="26" bestFit="1" customWidth="1"/>
    <col min="10497" max="10497" width="20" style="26" customWidth="1"/>
    <col min="10498" max="10747" width="9.140625" style="26"/>
    <col min="10748" max="10748" width="5.85546875" style="26" customWidth="1"/>
    <col min="10749" max="10749" width="70.7109375" style="26" customWidth="1"/>
    <col min="10750" max="10750" width="19.5703125" style="26" customWidth="1"/>
    <col min="10751" max="10751" width="19.42578125" style="26" bestFit="1" customWidth="1"/>
    <col min="10752" max="10752" width="18.5703125" style="26" bestFit="1" customWidth="1"/>
    <col min="10753" max="10753" width="20" style="26" customWidth="1"/>
    <col min="10754" max="11003" width="9.140625" style="26"/>
    <col min="11004" max="11004" width="5.85546875" style="26" customWidth="1"/>
    <col min="11005" max="11005" width="70.7109375" style="26" customWidth="1"/>
    <col min="11006" max="11006" width="19.5703125" style="26" customWidth="1"/>
    <col min="11007" max="11007" width="19.42578125" style="26" bestFit="1" customWidth="1"/>
    <col min="11008" max="11008" width="18.5703125" style="26" bestFit="1" customWidth="1"/>
    <col min="11009" max="11009" width="20" style="26" customWidth="1"/>
    <col min="11010" max="11259" width="9.140625" style="26"/>
    <col min="11260" max="11260" width="5.85546875" style="26" customWidth="1"/>
    <col min="11261" max="11261" width="70.7109375" style="26" customWidth="1"/>
    <col min="11262" max="11262" width="19.5703125" style="26" customWidth="1"/>
    <col min="11263" max="11263" width="19.42578125" style="26" bestFit="1" customWidth="1"/>
    <col min="11264" max="11264" width="18.5703125" style="26" bestFit="1" customWidth="1"/>
    <col min="11265" max="11265" width="20" style="26" customWidth="1"/>
    <col min="11266" max="11515" width="9.140625" style="26"/>
    <col min="11516" max="11516" width="5.85546875" style="26" customWidth="1"/>
    <col min="11517" max="11517" width="70.7109375" style="26" customWidth="1"/>
    <col min="11518" max="11518" width="19.5703125" style="26" customWidth="1"/>
    <col min="11519" max="11519" width="19.42578125" style="26" bestFit="1" customWidth="1"/>
    <col min="11520" max="11520" width="18.5703125" style="26" bestFit="1" customWidth="1"/>
    <col min="11521" max="11521" width="20" style="26" customWidth="1"/>
    <col min="11522" max="11771" width="9.140625" style="26"/>
    <col min="11772" max="11772" width="5.85546875" style="26" customWidth="1"/>
    <col min="11773" max="11773" width="70.7109375" style="26" customWidth="1"/>
    <col min="11774" max="11774" width="19.5703125" style="26" customWidth="1"/>
    <col min="11775" max="11775" width="19.42578125" style="26" bestFit="1" customWidth="1"/>
    <col min="11776" max="11776" width="18.5703125" style="26" bestFit="1" customWidth="1"/>
    <col min="11777" max="11777" width="20" style="26" customWidth="1"/>
    <col min="11778" max="12027" width="9.140625" style="26"/>
    <col min="12028" max="12028" width="5.85546875" style="26" customWidth="1"/>
    <col min="12029" max="12029" width="70.7109375" style="26" customWidth="1"/>
    <col min="12030" max="12030" width="19.5703125" style="26" customWidth="1"/>
    <col min="12031" max="12031" width="19.42578125" style="26" bestFit="1" customWidth="1"/>
    <col min="12032" max="12032" width="18.5703125" style="26" bestFit="1" customWidth="1"/>
    <col min="12033" max="12033" width="20" style="26" customWidth="1"/>
    <col min="12034" max="12283" width="9.140625" style="26"/>
    <col min="12284" max="12284" width="5.85546875" style="26" customWidth="1"/>
    <col min="12285" max="12285" width="70.7109375" style="26" customWidth="1"/>
    <col min="12286" max="12286" width="19.5703125" style="26" customWidth="1"/>
    <col min="12287" max="12287" width="19.42578125" style="26" bestFit="1" customWidth="1"/>
    <col min="12288" max="12288" width="18.5703125" style="26" bestFit="1" customWidth="1"/>
    <col min="12289" max="12289" width="20" style="26" customWidth="1"/>
    <col min="12290" max="12539" width="9.140625" style="26"/>
    <col min="12540" max="12540" width="5.85546875" style="26" customWidth="1"/>
    <col min="12541" max="12541" width="70.7109375" style="26" customWidth="1"/>
    <col min="12542" max="12542" width="19.5703125" style="26" customWidth="1"/>
    <col min="12543" max="12543" width="19.42578125" style="26" bestFit="1" customWidth="1"/>
    <col min="12544" max="12544" width="18.5703125" style="26" bestFit="1" customWidth="1"/>
    <col min="12545" max="12545" width="20" style="26" customWidth="1"/>
    <col min="12546" max="12795" width="9.140625" style="26"/>
    <col min="12796" max="12796" width="5.85546875" style="26" customWidth="1"/>
    <col min="12797" max="12797" width="70.7109375" style="26" customWidth="1"/>
    <col min="12798" max="12798" width="19.5703125" style="26" customWidth="1"/>
    <col min="12799" max="12799" width="19.42578125" style="26" bestFit="1" customWidth="1"/>
    <col min="12800" max="12800" width="18.5703125" style="26" bestFit="1" customWidth="1"/>
    <col min="12801" max="12801" width="20" style="26" customWidth="1"/>
    <col min="12802" max="13051" width="9.140625" style="26"/>
    <col min="13052" max="13052" width="5.85546875" style="26" customWidth="1"/>
    <col min="13053" max="13053" width="70.7109375" style="26" customWidth="1"/>
    <col min="13054" max="13054" width="19.5703125" style="26" customWidth="1"/>
    <col min="13055" max="13055" width="19.42578125" style="26" bestFit="1" customWidth="1"/>
    <col min="13056" max="13056" width="18.5703125" style="26" bestFit="1" customWidth="1"/>
    <col min="13057" max="13057" width="20" style="26" customWidth="1"/>
    <col min="13058" max="13307" width="9.140625" style="26"/>
    <col min="13308" max="13308" width="5.85546875" style="26" customWidth="1"/>
    <col min="13309" max="13309" width="70.7109375" style="26" customWidth="1"/>
    <col min="13310" max="13310" width="19.5703125" style="26" customWidth="1"/>
    <col min="13311" max="13311" width="19.42578125" style="26" bestFit="1" customWidth="1"/>
    <col min="13312" max="13312" width="18.5703125" style="26" bestFit="1" customWidth="1"/>
    <col min="13313" max="13313" width="20" style="26" customWidth="1"/>
    <col min="13314" max="13563" width="9.140625" style="26"/>
    <col min="13564" max="13564" width="5.85546875" style="26" customWidth="1"/>
    <col min="13565" max="13565" width="70.7109375" style="26" customWidth="1"/>
    <col min="13566" max="13566" width="19.5703125" style="26" customWidth="1"/>
    <col min="13567" max="13567" width="19.42578125" style="26" bestFit="1" customWidth="1"/>
    <col min="13568" max="13568" width="18.5703125" style="26" bestFit="1" customWidth="1"/>
    <col min="13569" max="13569" width="20" style="26" customWidth="1"/>
    <col min="13570" max="13819" width="9.140625" style="26"/>
    <col min="13820" max="13820" width="5.85546875" style="26" customWidth="1"/>
    <col min="13821" max="13821" width="70.7109375" style="26" customWidth="1"/>
    <col min="13822" max="13822" width="19.5703125" style="26" customWidth="1"/>
    <col min="13823" max="13823" width="19.42578125" style="26" bestFit="1" customWidth="1"/>
    <col min="13824" max="13824" width="18.5703125" style="26" bestFit="1" customWidth="1"/>
    <col min="13825" max="13825" width="20" style="26" customWidth="1"/>
    <col min="13826" max="14075" width="9.140625" style="26"/>
    <col min="14076" max="14076" width="5.85546875" style="26" customWidth="1"/>
    <col min="14077" max="14077" width="70.7109375" style="26" customWidth="1"/>
    <col min="14078" max="14078" width="19.5703125" style="26" customWidth="1"/>
    <col min="14079" max="14079" width="19.42578125" style="26" bestFit="1" customWidth="1"/>
    <col min="14080" max="14080" width="18.5703125" style="26" bestFit="1" customWidth="1"/>
    <col min="14081" max="14081" width="20" style="26" customWidth="1"/>
    <col min="14082" max="14331" width="9.140625" style="26"/>
    <col min="14332" max="14332" width="5.85546875" style="26" customWidth="1"/>
    <col min="14333" max="14333" width="70.7109375" style="26" customWidth="1"/>
    <col min="14334" max="14334" width="19.5703125" style="26" customWidth="1"/>
    <col min="14335" max="14335" width="19.42578125" style="26" bestFit="1" customWidth="1"/>
    <col min="14336" max="14336" width="18.5703125" style="26" bestFit="1" customWidth="1"/>
    <col min="14337" max="14337" width="20" style="26" customWidth="1"/>
    <col min="14338" max="14587" width="9.140625" style="26"/>
    <col min="14588" max="14588" width="5.85546875" style="26" customWidth="1"/>
    <col min="14589" max="14589" width="70.7109375" style="26" customWidth="1"/>
    <col min="14590" max="14590" width="19.5703125" style="26" customWidth="1"/>
    <col min="14591" max="14591" width="19.42578125" style="26" bestFit="1" customWidth="1"/>
    <col min="14592" max="14592" width="18.5703125" style="26" bestFit="1" customWidth="1"/>
    <col min="14593" max="14593" width="20" style="26" customWidth="1"/>
    <col min="14594" max="14843" width="9.140625" style="26"/>
    <col min="14844" max="14844" width="5.85546875" style="26" customWidth="1"/>
    <col min="14845" max="14845" width="70.7109375" style="26" customWidth="1"/>
    <col min="14846" max="14846" width="19.5703125" style="26" customWidth="1"/>
    <col min="14847" max="14847" width="19.42578125" style="26" bestFit="1" customWidth="1"/>
    <col min="14848" max="14848" width="18.5703125" style="26" bestFit="1" customWidth="1"/>
    <col min="14849" max="14849" width="20" style="26" customWidth="1"/>
    <col min="14850" max="15099" width="9.140625" style="26"/>
    <col min="15100" max="15100" width="5.85546875" style="26" customWidth="1"/>
    <col min="15101" max="15101" width="70.7109375" style="26" customWidth="1"/>
    <col min="15102" max="15102" width="19.5703125" style="26" customWidth="1"/>
    <col min="15103" max="15103" width="19.42578125" style="26" bestFit="1" customWidth="1"/>
    <col min="15104" max="15104" width="18.5703125" style="26" bestFit="1" customWidth="1"/>
    <col min="15105" max="15105" width="20" style="26" customWidth="1"/>
    <col min="15106" max="15355" width="9.140625" style="26"/>
    <col min="15356" max="15356" width="5.85546875" style="26" customWidth="1"/>
    <col min="15357" max="15357" width="70.7109375" style="26" customWidth="1"/>
    <col min="15358" max="15358" width="19.5703125" style="26" customWidth="1"/>
    <col min="15359" max="15359" width="19.42578125" style="26" bestFit="1" customWidth="1"/>
    <col min="15360" max="15360" width="18.5703125" style="26" bestFit="1" customWidth="1"/>
    <col min="15361" max="15361" width="20" style="26" customWidth="1"/>
    <col min="15362" max="15611" width="9.140625" style="26"/>
    <col min="15612" max="15612" width="5.85546875" style="26" customWidth="1"/>
    <col min="15613" max="15613" width="70.7109375" style="26" customWidth="1"/>
    <col min="15614" max="15614" width="19.5703125" style="26" customWidth="1"/>
    <col min="15615" max="15615" width="19.42578125" style="26" bestFit="1" customWidth="1"/>
    <col min="15616" max="15616" width="18.5703125" style="26" bestFit="1" customWidth="1"/>
    <col min="15617" max="15617" width="20" style="26" customWidth="1"/>
    <col min="15618" max="15867" width="9.140625" style="26"/>
    <col min="15868" max="15868" width="5.85546875" style="26" customWidth="1"/>
    <col min="15869" max="15869" width="70.7109375" style="26" customWidth="1"/>
    <col min="15870" max="15870" width="19.5703125" style="26" customWidth="1"/>
    <col min="15871" max="15871" width="19.42578125" style="26" bestFit="1" customWidth="1"/>
    <col min="15872" max="15872" width="18.5703125" style="26" bestFit="1" customWidth="1"/>
    <col min="15873" max="15873" width="20" style="26" customWidth="1"/>
    <col min="15874" max="16123" width="9.140625" style="26"/>
    <col min="16124" max="16124" width="5.85546875" style="26" customWidth="1"/>
    <col min="16125" max="16125" width="70.7109375" style="26" customWidth="1"/>
    <col min="16126" max="16126" width="19.5703125" style="26" customWidth="1"/>
    <col min="16127" max="16127" width="19.42578125" style="26" bestFit="1" customWidth="1"/>
    <col min="16128" max="16128" width="18.5703125" style="26" bestFit="1" customWidth="1"/>
    <col min="16129" max="16129" width="20" style="26" customWidth="1"/>
    <col min="16130" max="16384" width="9.140625" style="26"/>
  </cols>
  <sheetData>
    <row r="1" spans="1:3" x14ac:dyDescent="0.2">
      <c r="B1" s="27"/>
    </row>
    <row r="2" spans="1:3" hidden="1" x14ac:dyDescent="0.2">
      <c r="B2" s="27"/>
    </row>
    <row r="3" spans="1:3" ht="42" customHeight="1" x14ac:dyDescent="0.2">
      <c r="A3" s="56" t="s">
        <v>52</v>
      </c>
      <c r="B3" s="56"/>
      <c r="C3" s="56"/>
    </row>
    <row r="4" spans="1:3" x14ac:dyDescent="0.2">
      <c r="C4" s="29" t="s">
        <v>0</v>
      </c>
    </row>
    <row r="5" spans="1:3" ht="15" x14ac:dyDescent="0.25">
      <c r="A5" s="30"/>
      <c r="B5" s="30"/>
      <c r="C5" s="31" t="s">
        <v>1</v>
      </c>
    </row>
    <row r="6" spans="1:3" ht="30.75" customHeight="1" x14ac:dyDescent="0.2">
      <c r="A6" s="32">
        <v>1</v>
      </c>
      <c r="B6" s="33" t="s">
        <v>53</v>
      </c>
      <c r="C6" s="34">
        <f>C8+C9+C10</f>
        <v>0</v>
      </c>
    </row>
    <row r="7" spans="1:3" ht="16.5" customHeight="1" x14ac:dyDescent="0.25">
      <c r="A7" s="35"/>
      <c r="B7" s="30" t="s">
        <v>2</v>
      </c>
      <c r="C7" s="20"/>
    </row>
    <row r="8" spans="1:3" ht="30.75" customHeight="1" x14ac:dyDescent="0.2">
      <c r="A8" s="36"/>
      <c r="B8" s="37" t="s">
        <v>25</v>
      </c>
      <c r="C8" s="20">
        <v>0</v>
      </c>
    </row>
    <row r="9" spans="1:3" ht="30.75" customHeight="1" x14ac:dyDescent="0.2">
      <c r="A9" s="36"/>
      <c r="B9" s="37" t="s">
        <v>26</v>
      </c>
      <c r="C9" s="20">
        <v>0</v>
      </c>
    </row>
    <row r="10" spans="1:3" ht="33" customHeight="1" x14ac:dyDescent="0.2">
      <c r="A10" s="36"/>
      <c r="B10" s="37" t="s">
        <v>27</v>
      </c>
      <c r="C10" s="20">
        <v>0</v>
      </c>
    </row>
    <row r="11" spans="1:3" ht="15.75" x14ac:dyDescent="0.2">
      <c r="A11" s="32">
        <v>2</v>
      </c>
      <c r="B11" s="38" t="s">
        <v>54</v>
      </c>
      <c r="C11" s="34">
        <f>C13+C14+C15</f>
        <v>0</v>
      </c>
    </row>
    <row r="12" spans="1:3" ht="15.75" x14ac:dyDescent="0.2">
      <c r="A12" s="39"/>
      <c r="B12" s="40" t="s">
        <v>2</v>
      </c>
      <c r="C12" s="20"/>
    </row>
    <row r="13" spans="1:3" ht="45" x14ac:dyDescent="0.2">
      <c r="A13" s="39"/>
      <c r="B13" s="7" t="s">
        <v>7</v>
      </c>
      <c r="C13" s="20">
        <v>0</v>
      </c>
    </row>
    <row r="14" spans="1:3" ht="45" x14ac:dyDescent="0.2">
      <c r="A14" s="39"/>
      <c r="B14" s="7" t="s">
        <v>28</v>
      </c>
      <c r="C14" s="20">
        <v>0</v>
      </c>
    </row>
    <row r="15" spans="1:3" ht="30" x14ac:dyDescent="0.2">
      <c r="A15" s="39"/>
      <c r="B15" s="7" t="s">
        <v>29</v>
      </c>
      <c r="C15" s="20"/>
    </row>
    <row r="16" spans="1:3" ht="28.5" x14ac:dyDescent="0.2">
      <c r="A16" s="32">
        <v>3</v>
      </c>
      <c r="B16" s="6" t="s">
        <v>55</v>
      </c>
      <c r="C16" s="34">
        <f>C17</f>
        <v>0</v>
      </c>
    </row>
    <row r="17" spans="1:3" ht="15.75" x14ac:dyDescent="0.2">
      <c r="A17" s="41"/>
      <c r="B17" s="7" t="s">
        <v>9</v>
      </c>
      <c r="C17" s="20">
        <v>0</v>
      </c>
    </row>
    <row r="18" spans="1:3" ht="15.75" x14ac:dyDescent="0.2">
      <c r="A18" s="39">
        <v>4</v>
      </c>
      <c r="B18" s="33" t="s">
        <v>56</v>
      </c>
      <c r="C18" s="34">
        <f>C20+C21+C22+C23</f>
        <v>0</v>
      </c>
    </row>
    <row r="19" spans="1:3" ht="15.75" x14ac:dyDescent="0.25">
      <c r="A19" s="35"/>
      <c r="B19" s="30" t="s">
        <v>2</v>
      </c>
      <c r="C19" s="20"/>
    </row>
    <row r="20" spans="1:3" ht="15.75" x14ac:dyDescent="0.25">
      <c r="A20" s="35"/>
      <c r="B20" s="13" t="s">
        <v>3</v>
      </c>
      <c r="C20" s="20">
        <v>0</v>
      </c>
    </row>
    <row r="21" spans="1:3" ht="45" x14ac:dyDescent="0.25">
      <c r="A21" s="35"/>
      <c r="B21" s="13" t="s">
        <v>10</v>
      </c>
      <c r="C21" s="20">
        <v>0</v>
      </c>
    </row>
    <row r="22" spans="1:3" ht="47.25" customHeight="1" x14ac:dyDescent="0.25">
      <c r="A22" s="35"/>
      <c r="B22" s="7" t="s">
        <v>30</v>
      </c>
      <c r="C22" s="20">
        <v>0</v>
      </c>
    </row>
    <row r="23" spans="1:3" ht="15.75" x14ac:dyDescent="0.25">
      <c r="A23" s="35"/>
      <c r="B23" s="7" t="s">
        <v>31</v>
      </c>
      <c r="C23" s="20"/>
    </row>
    <row r="24" spans="1:3" ht="28.5" x14ac:dyDescent="0.2">
      <c r="A24" s="32">
        <v>5</v>
      </c>
      <c r="B24" s="11" t="s">
        <v>53</v>
      </c>
      <c r="C24" s="34">
        <f>C6+C11+C16-C18</f>
        <v>0</v>
      </c>
    </row>
    <row r="25" spans="1:3" ht="15.75" x14ac:dyDescent="0.25">
      <c r="A25" s="35"/>
      <c r="B25" s="12" t="s">
        <v>2</v>
      </c>
      <c r="C25" s="20"/>
    </row>
    <row r="26" spans="1:3" ht="30" x14ac:dyDescent="0.2">
      <c r="A26" s="36"/>
      <c r="B26" s="13" t="s">
        <v>32</v>
      </c>
      <c r="C26" s="20">
        <f>C8+C13-C20</f>
        <v>0</v>
      </c>
    </row>
    <row r="27" spans="1:3" ht="30" x14ac:dyDescent="0.2">
      <c r="A27" s="36"/>
      <c r="B27" s="13" t="s">
        <v>33</v>
      </c>
      <c r="C27" s="20">
        <f>C9+C14+C15-C21-C22</f>
        <v>0</v>
      </c>
    </row>
    <row r="28" spans="1:3" ht="30" x14ac:dyDescent="0.2">
      <c r="A28" s="36"/>
      <c r="B28" s="7" t="s">
        <v>34</v>
      </c>
      <c r="C28" s="20">
        <f>C10+C17-C23</f>
        <v>0</v>
      </c>
    </row>
    <row r="29" spans="1:3" s="28" customFormat="1" x14ac:dyDescent="0.2"/>
    <row r="31" spans="1:3" s="1" customFormat="1" ht="15" x14ac:dyDescent="0.25">
      <c r="B31" s="24" t="s">
        <v>49</v>
      </c>
      <c r="C31" s="25"/>
    </row>
    <row r="32" spans="1:3" s="1" customFormat="1" ht="15" x14ac:dyDescent="0.25">
      <c r="B32" s="53" t="s">
        <v>50</v>
      </c>
      <c r="C32" s="21"/>
    </row>
  </sheetData>
  <mergeCells count="1">
    <mergeCell ref="A3:C3"/>
  </mergeCells>
  <pageMargins left="0.51181102362204722" right="0.11811023622047245" top="0.35433070866141736" bottom="0.15748031496062992" header="0.31496062992125984" footer="0.31496062992125984"/>
  <pageSetup paperSize="9" scale="9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МД 2025</vt:lpstr>
      <vt:lpstr>МД 2026</vt:lpstr>
      <vt:lpstr>МД 2027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2025-11-14T08:06:15Z</dcterms:modified>
</cp:coreProperties>
</file>