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5-2027" sheetId="1" r:id="rId1"/>
  </sheets>
  <calcPr calcId="145621"/>
</workbook>
</file>

<file path=xl/calcChain.xml><?xml version="1.0" encoding="utf-8"?>
<calcChain xmlns="http://schemas.openxmlformats.org/spreadsheetml/2006/main">
  <c r="F5" i="1" l="1"/>
  <c r="G5" i="1"/>
  <c r="H5" i="1"/>
  <c r="B10" i="1" l="1"/>
  <c r="F6" i="1" l="1"/>
  <c r="G6" i="1"/>
  <c r="H6" i="1"/>
  <c r="F7" i="1"/>
  <c r="G7" i="1"/>
  <c r="H7" i="1"/>
  <c r="F8" i="1"/>
  <c r="G8" i="1"/>
  <c r="H8" i="1"/>
  <c r="F9" i="1"/>
  <c r="G9" i="1"/>
  <c r="H9" i="1"/>
  <c r="F10" i="1" l="1"/>
  <c r="G10" i="1"/>
  <c r="H10" i="1"/>
</calcChain>
</file>

<file path=xl/sharedStrings.xml><?xml version="1.0" encoding="utf-8"?>
<sst xmlns="http://schemas.openxmlformats.org/spreadsheetml/2006/main" count="23" uniqueCount="21">
  <si>
    <t>Всего</t>
  </si>
  <si>
    <t>Лутенское сельское поселение</t>
  </si>
  <si>
    <t>Мирнинское сельское поселение</t>
  </si>
  <si>
    <t>Общая площадь муниципального жилищного фонда многоквартирных домов, находящихся в реестре муниципальной собственности поселений, на которую в соответствии с договором, заключенным с Региональным фондом капитального ремонта многоквартирных домов Брянской области, уплачиваются взносы на капитальный ремонт  общего имущества многоквартирного дома</t>
  </si>
  <si>
    <t>Период</t>
  </si>
  <si>
    <t>Размер канцелярских расходов на ведение жилищного учета в поселениях, исходя из 300 рублей на поселение в год</t>
  </si>
  <si>
    <t>Акуличское сельское поселение</t>
  </si>
  <si>
    <t>Мужиновское сельское поселение</t>
  </si>
  <si>
    <t>Надвинское сельское поселение</t>
  </si>
  <si>
    <t>К, Кi</t>
  </si>
  <si>
    <t>N</t>
  </si>
  <si>
    <t>M</t>
  </si>
  <si>
    <t>L</t>
  </si>
  <si>
    <t>исп.И.В.Курашина</t>
  </si>
  <si>
    <t>тел.9 18 31</t>
  </si>
  <si>
    <t>V, Vi=Ki*N*M</t>
  </si>
  <si>
    <t>Сумма на 2025 год</t>
  </si>
  <si>
    <t>Расчет иных межбюджетных трансфертов бюджетам поселений Клетнянского района на переданные полномочия  Клетнянского муниципального района Брянской области  на обеспечение  проживающих в поселении и нуждающихся в жилых помещениях малоимущих граждан жилыми помещениями, организацию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из бюджета Клетнянского муниципального  района Брянской области на 2025 год и на плановый период 2026 и 2027 годов</t>
  </si>
  <si>
    <t>Минимальный размер взноса на капитальный ремонт общего имущества собственников помещений в многоквартирных домах на территории Брянской области в соответствии с постановлением Правительства Брянской области от 18.12.23г.№684-п</t>
  </si>
  <si>
    <t>Сумма на 2026 год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</si>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</sst>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_method_2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J3" sqref="J3"/>
    </sheetView>
  </sheetViews>
  <sheetFormatPr defaultColWidth="9.140625" defaultRowHeight="15" x14ac:dyDescent="0.25"/>
  <cols>
    <col min="1" max="1" width="24.7109375" style="1" customWidth="1"/>
    <col min="2" max="2" width="32.85546875" style="1" customWidth="1"/>
    <col min="3" max="3" width="22.7109375" style="1" customWidth="1"/>
    <col min="4" max="4" width="7.7109375" style="1" customWidth="1"/>
    <col min="5" max="5" width="11.140625" style="1" hidden="1" customWidth="1"/>
    <col min="6" max="8" width="15.85546875" style="1" customWidth="1"/>
    <col min="9" max="16384" width="9.140625" style="1"/>
  </cols>
  <sheetData>
    <row r="1" spans="1:8" ht="79.5" customHeight="1" x14ac:dyDescent="0.25">
      <c r="A1" s="20" t="s">
        <v>17</v>
      </c>
      <c r="B1" s="20"/>
      <c r="C1" s="20"/>
      <c r="D1" s="20"/>
      <c r="E1" s="20"/>
      <c r="F1" s="20"/>
      <c r="G1" s="20"/>
      <c r="H1" s="20"/>
    </row>
    <row r="3" spans="1:8" s="7" customFormat="1" ht="145.5" customHeight="1" x14ac:dyDescent="0.25">
      <c r="A3" s="6"/>
      <c r="B3" s="3" t="s">
        <v>3</v>
      </c>
      <c r="C3" s="3" t="s">
        <v>18</v>
      </c>
      <c r="D3" s="3" t="s">
        <v>4</v>
      </c>
      <c r="E3" s="3" t="s">
        <v>5</v>
      </c>
      <c r="F3" s="6" t="s">
        <v>16</v>
      </c>
      <c r="G3" s="6" t="s">
        <v>19</v>
      </c>
      <c r="H3" s="6" t="s">
        <v>20</v>
      </c>
    </row>
    <row r="4" spans="1:8" s="5" customFormat="1" ht="36.75" customHeight="1" x14ac:dyDescent="0.25">
      <c r="A4" s="4"/>
      <c r="B4" s="4" t="s">
        <v>9</v>
      </c>
      <c r="C4" s="4" t="s">
        <v>10</v>
      </c>
      <c r="D4" s="4" t="s">
        <v>11</v>
      </c>
      <c r="E4" s="4" t="s">
        <v>12</v>
      </c>
      <c r="F4" s="17" t="s">
        <v>15</v>
      </c>
      <c r="G4" s="17" t="s">
        <v>15</v>
      </c>
      <c r="H4" s="17" t="s">
        <v>15</v>
      </c>
    </row>
    <row r="5" spans="1:8" s="2" customFormat="1" ht="36.75" customHeight="1" x14ac:dyDescent="0.25">
      <c r="A5" s="8" t="s">
        <v>6</v>
      </c>
      <c r="B5" s="9">
        <v>0</v>
      </c>
      <c r="C5" s="9">
        <v>0</v>
      </c>
      <c r="D5" s="9"/>
      <c r="E5" s="9">
        <v>0</v>
      </c>
      <c r="F5" s="10">
        <f>(B5*C5*D5)+E5</f>
        <v>0</v>
      </c>
      <c r="G5" s="10">
        <f>(B5*C5*D5)+E5</f>
        <v>0</v>
      </c>
      <c r="H5" s="10">
        <f>(B5*C5*D5)+E5</f>
        <v>0</v>
      </c>
    </row>
    <row r="6" spans="1:8" s="2" customFormat="1" ht="36.75" customHeight="1" x14ac:dyDescent="0.25">
      <c r="A6" s="8" t="s">
        <v>1</v>
      </c>
      <c r="B6" s="11">
        <v>618.1</v>
      </c>
      <c r="C6" s="18">
        <v>8.5500000000000007</v>
      </c>
      <c r="D6" s="12">
        <v>12</v>
      </c>
      <c r="E6" s="9">
        <v>0</v>
      </c>
      <c r="F6" s="10">
        <f>(B6*C6*D6)+E6</f>
        <v>63417.060000000012</v>
      </c>
      <c r="G6" s="10">
        <f>(B6*C6*D6)+E6</f>
        <v>63417.060000000012</v>
      </c>
      <c r="H6" s="10">
        <f>(B6*C6*D6)+E6</f>
        <v>63417.060000000012</v>
      </c>
    </row>
    <row r="7" spans="1:8" ht="36.75" customHeight="1" x14ac:dyDescent="0.25">
      <c r="A7" s="13" t="s">
        <v>2</v>
      </c>
      <c r="B7" s="11">
        <v>121</v>
      </c>
      <c r="C7" s="19">
        <v>8.5500000000000007</v>
      </c>
      <c r="D7" s="12">
        <v>12</v>
      </c>
      <c r="E7" s="9">
        <v>0</v>
      </c>
      <c r="F7" s="10">
        <f>(B7*C7*D7)+E7</f>
        <v>12414.600000000002</v>
      </c>
      <c r="G7" s="10">
        <f>(B7*C7*D7)+E7</f>
        <v>12414.600000000002</v>
      </c>
      <c r="H7" s="10">
        <f>(B7*C7*D7)+E7</f>
        <v>12414.600000000002</v>
      </c>
    </row>
    <row r="8" spans="1:8" ht="36.75" customHeight="1" x14ac:dyDescent="0.25">
      <c r="A8" s="13" t="s">
        <v>7</v>
      </c>
      <c r="B8" s="12">
        <v>0</v>
      </c>
      <c r="C8" s="12">
        <v>0</v>
      </c>
      <c r="D8" s="12"/>
      <c r="E8" s="9">
        <v>0</v>
      </c>
      <c r="F8" s="10">
        <f>(B8*C8*D8)+E8</f>
        <v>0</v>
      </c>
      <c r="G8" s="10">
        <f>(B8*C8*D8)+E8</f>
        <v>0</v>
      </c>
      <c r="H8" s="10">
        <f>(B8*C8*D8)+E8</f>
        <v>0</v>
      </c>
    </row>
    <row r="9" spans="1:8" ht="36.75" customHeight="1" x14ac:dyDescent="0.25">
      <c r="A9" s="13" t="s">
        <v>8</v>
      </c>
      <c r="B9" s="12">
        <v>0</v>
      </c>
      <c r="C9" s="12">
        <v>0</v>
      </c>
      <c r="D9" s="12"/>
      <c r="E9" s="9">
        <v>0</v>
      </c>
      <c r="F9" s="10">
        <f>(B9*C9*D9)+E9</f>
        <v>0</v>
      </c>
      <c r="G9" s="10">
        <f>(B9*C9*D9)+E9</f>
        <v>0</v>
      </c>
      <c r="H9" s="10">
        <f>(B9*C9*D9)+E9</f>
        <v>0</v>
      </c>
    </row>
    <row r="10" spans="1:8" ht="33" customHeight="1" x14ac:dyDescent="0.25">
      <c r="A10" s="14" t="s">
        <v>0</v>
      </c>
      <c r="B10" s="16">
        <f>SUM(B5:B9)</f>
        <v>739.1</v>
      </c>
      <c r="C10" s="16">
        <v>6.05</v>
      </c>
      <c r="D10" s="15"/>
      <c r="E10" s="9">
        <v>0</v>
      </c>
      <c r="F10" s="16">
        <f>SUM(F5:F9)</f>
        <v>75831.660000000018</v>
      </c>
      <c r="G10" s="16">
        <f>SUM(G5:G9)</f>
        <v>75831.660000000018</v>
      </c>
      <c r="H10" s="16">
        <f>SUM(H5:H9)</f>
        <v>75831.660000000018</v>
      </c>
    </row>
    <row r="12" spans="1:8" x14ac:dyDescent="0.25">
      <c r="A12" s="1" t="s">
        <v>13</v>
      </c>
    </row>
    <row r="13" spans="1:8" x14ac:dyDescent="0.25">
      <c r="A13" s="1" t="s">
        <v>14</v>
      </c>
    </row>
  </sheetData>
  <mergeCells count="1">
    <mergeCell ref="A1:H1"/>
  </mergeCells>
  <pageMargins left="0.7086614173228347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2024-11-15T07:02:08Z</dcterms:modified>
</cp:coreProperties>
</file>