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045" windowWidth="14805" windowHeight="5070"/>
  </bookViews>
  <sheets>
    <sheet name="7.1.Сбал" sheetId="22" r:id="rId1"/>
    <sheet name="7.2.Дороги" sheetId="23" r:id="rId2"/>
    <sheet name="7.3.Жилье" sheetId="21" r:id="rId3"/>
    <sheet name="7.4.Градостр" sheetId="51" r:id="rId4"/>
  </sheets>
  <calcPr calcId="145621" iterate="1"/>
</workbook>
</file>

<file path=xl/calcChain.xml><?xml version="1.0" encoding="utf-8"?>
<calcChain xmlns="http://schemas.openxmlformats.org/spreadsheetml/2006/main">
  <c r="E15" i="51" l="1"/>
  <c r="D15" i="51"/>
  <c r="C15" i="51"/>
  <c r="D15" i="21" l="1"/>
  <c r="E14" i="21"/>
  <c r="E13" i="21"/>
  <c r="E12" i="21"/>
  <c r="E11" i="21"/>
  <c r="E10" i="21"/>
  <c r="E15" i="21" s="1"/>
  <c r="D15" i="23"/>
  <c r="E14" i="23"/>
  <c r="E13" i="23"/>
  <c r="E12" i="23"/>
  <c r="E11" i="23"/>
  <c r="E10" i="23"/>
  <c r="D15" i="22"/>
  <c r="E11" i="22"/>
  <c r="E13" i="22"/>
  <c r="E10" i="22"/>
  <c r="E15" i="22" l="1"/>
  <c r="E15" i="23"/>
  <c r="C15" i="22" l="1"/>
  <c r="G15" i="21" l="1"/>
  <c r="F15" i="21"/>
  <c r="C15" i="21"/>
  <c r="G15" i="23"/>
  <c r="F15" i="23"/>
  <c r="C15" i="23"/>
  <c r="G15" i="22"/>
  <c r="F15" i="22"/>
</calcChain>
</file>

<file path=xl/sharedStrings.xml><?xml version="1.0" encoding="utf-8"?>
<sst xmlns="http://schemas.openxmlformats.org/spreadsheetml/2006/main" count="82" uniqueCount="30">
  <si>
    <t>рублей</t>
  </si>
  <si>
    <t>Приложение 6</t>
  </si>
  <si>
    <t>Приложение 7</t>
  </si>
  <si>
    <t>Приложение 8</t>
  </si>
  <si>
    <t>Таблица 1</t>
  </si>
  <si>
    <t>№ п/п</t>
  </si>
  <si>
    <t>Наименование муниципального образования</t>
  </si>
  <si>
    <t>ИТОГО</t>
  </si>
  <si>
    <t>Таблица 2</t>
  </si>
  <si>
    <t>Таблица 3</t>
  </si>
  <si>
    <t>Клетнянское городское поселение Клетнянского муниципального района Брянской области</t>
  </si>
  <si>
    <t>1-Акуличское сельское поселение Клетнянского муниципального района Брянской области</t>
  </si>
  <si>
    <t>Лутенское сельское поселение Клетнянского муниципального района Брянской области</t>
  </si>
  <si>
    <t>Мирнинское сельское поселение Клетнянского муниципального района Брянской области</t>
  </si>
  <si>
    <t>Мужиновское сельское поселение Клетнянского муниципального района Брянской области</t>
  </si>
  <si>
    <t>Надвинское сельское поселение Клетнянского муниципального района Брянской области</t>
  </si>
  <si>
    <t>2024 год</t>
  </si>
  <si>
    <t>Продолжение приложения 7</t>
  </si>
  <si>
    <t>2025 год</t>
  </si>
  <si>
    <t>изм.март</t>
  </si>
  <si>
    <t>2026 год</t>
  </si>
  <si>
    <t>к Решению Клетнянского районного Совета народных депутатов "О бюджете Клетнянского муниципального района Брянской области на 2024 год и на плановый период 2025 и 2026 годов</t>
  </si>
  <si>
    <t>Распределение иных межбюджетных трансфертов  на поддержку мер по обеспечению сбалансированности бюджетов поселений из бюджета Клетнянского муниципального  района Брянской области на 2024 год и на плановый период 2025 и 2026 годов</t>
  </si>
  <si>
    <t>к Решению Клетнянского районного Совета народных депутатов "О бюджете Клетнянского муниципального района Брянской области на 2024 год и на плановый период 2025 и 2026 годов"</t>
  </si>
  <si>
    <t xml:space="preserve">к Решению Клетнянского районного Совета народных депутатов  "О внесении изменений в Решение Клетнянского районного Совета народных депутатов "О бюджете Клетнянского муниципального района Брянской области на 2024 год и на плановый период 2025 и 2026 годов" </t>
  </si>
  <si>
    <t>Приложение 5</t>
  </si>
  <si>
    <t>Таблица 4</t>
  </si>
  <si>
    <t>Распределение иных межбюджетных трансфертов бюджетам поселений Клетнянского района на переданные полномочия  Клетнянского муниципального района Брянской области в области градостроения на 2024 год и на плановый период 2025 и 2026 годов</t>
  </si>
  <si>
    <t>Распределение иных межбюджетных трансфертов бюджетам поселений Клетнянского района на реализацию переданных полномочий по решению отдельных вопросов местного значения Клетнянского муниципального района Брянской области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 на 2024 год и на плановый период 2025 и 2026 годов</t>
  </si>
  <si>
    <t>Распределение иных межбюджетных трансфертов бюджетам поселений Клетнянского района на реализацию переданных полномочий по решению отдельных вопросов местного значения Клетнянского муниципального района Брянской области в соответствии с заключенными соглашениями на обеспечение  проживающих в поселении и нуждающихся в жилых помещениях малоимущих граждан жилыми помещениями, организацию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из бюджета Клетнянского муниципального  района Брянской области на 2024 год и на плановый период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</si>
</sst>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 Cyr"/>
      <charset val="204"/>
    </font>
    <font>
      <b/>
      <sz val="11"/>
      <color indexed="5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name val="Calibri"/>
      <family val="2"/>
    </font>
    <font>
      <b/>
      <sz val="10"/>
      <color rgb="FF000000"/>
      <name val="Arial Cyr"/>
    </font>
    <font>
      <sz val="11"/>
      <color indexed="5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6" fillId="0" borderId="0"/>
    <xf numFmtId="0" fontId="8" fillId="0" borderId="3">
      <alignment horizontal="left" wrapText="1" indent="2"/>
    </xf>
    <xf numFmtId="49" fontId="8" fillId="0" borderId="2">
      <alignment horizontal="center"/>
    </xf>
    <xf numFmtId="0" fontId="9" fillId="0" borderId="0"/>
    <xf numFmtId="0" fontId="10" fillId="0" borderId="2">
      <alignment vertical="top" wrapText="1"/>
    </xf>
  </cellStyleXfs>
  <cellXfs count="31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0" xfId="0" applyFont="1" applyFill="1"/>
    <xf numFmtId="49" fontId="2" fillId="0" borderId="0" xfId="0" applyNumberFormat="1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1" applyFont="1" applyFill="1"/>
    <xf numFmtId="0" fontId="2" fillId="0" borderId="0" xfId="1" applyFont="1" applyFill="1"/>
    <xf numFmtId="0" fontId="2" fillId="0" borderId="0" xfId="0" applyFont="1"/>
    <xf numFmtId="0" fontId="4" fillId="0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1" applyFont="1" applyFill="1" applyBorder="1" applyAlignment="1">
      <alignment horizontal="center" wrapText="1"/>
    </xf>
    <xf numFmtId="0" fontId="3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0" fillId="0" borderId="0" xfId="0" applyFont="1"/>
    <xf numFmtId="49" fontId="2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righ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1" applyFont="1" applyFill="1" applyBorder="1" applyAlignment="1">
      <alignment horizontal="center" vertical="center" wrapText="1"/>
    </xf>
  </cellXfs>
  <cellStyles count="6">
    <cellStyle name="xl31" xfId="2"/>
    <cellStyle name="xl32" xfId="5"/>
    <cellStyle name="xl43" xfId="3"/>
    <cellStyle name="Обычный" xfId="0" builtinId="0"/>
    <cellStyle name="Обычный 2" xfId="4"/>
    <cellStyle name="Обычный_method_2_1" xfId="1"/>
  </cellStyles>
  <dxfs count="0"/>
  <tableStyles count="0" defaultTableStyle="TableStyleMedium2" defaultPivotStyle="PivotStyleMedium9"/>
  <colors>
    <mruColors>
      <color rgb="FFFFCCCC"/>
      <color rgb="FF0000FF"/>
      <color rgb="FFCCECFF"/>
      <color rgb="FFFF0066"/>
      <color rgb="FF99FFCC"/>
      <color rgb="FFCCFF99"/>
      <color rgb="FFFFFFCC"/>
      <color rgb="FFFFCC99"/>
      <color rgb="FF66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AI16"/>
  <sheetViews>
    <sheetView tabSelected="1" topLeftCell="A3" workbookViewId="0">
      <selection activeCell="E15" sqref="E15"/>
    </sheetView>
  </sheetViews>
  <sheetFormatPr defaultRowHeight="15" x14ac:dyDescent="0.25"/>
  <cols>
    <col min="1" max="1" width="4.5703125" customWidth="1"/>
    <col min="2" max="2" width="48.85546875" customWidth="1"/>
    <col min="3" max="4" width="15.7109375" hidden="1" customWidth="1"/>
    <col min="5" max="7" width="17.85546875" customWidth="1"/>
  </cols>
  <sheetData>
    <row r="1" spans="1:35" hidden="1" x14ac:dyDescent="0.25">
      <c r="E1" s="26" t="s">
        <v>25</v>
      </c>
      <c r="F1" s="26"/>
      <c r="G1" s="2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"/>
    </row>
    <row r="2" spans="1:35" ht="96.75" hidden="1" customHeight="1" x14ac:dyDescent="0.25">
      <c r="E2" s="29" t="s">
        <v>24</v>
      </c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5">
      <c r="A3" s="5"/>
      <c r="B3" s="6"/>
      <c r="D3" s="1"/>
      <c r="E3" s="29" t="s">
        <v>2</v>
      </c>
      <c r="F3" s="29"/>
      <c r="G3" s="29"/>
    </row>
    <row r="4" spans="1:35" ht="63.75" customHeight="1" x14ac:dyDescent="0.25">
      <c r="A4" s="5"/>
      <c r="B4" s="6"/>
      <c r="D4" s="3"/>
      <c r="E4" s="26" t="s">
        <v>21</v>
      </c>
      <c r="F4" s="26"/>
      <c r="G4" s="26"/>
    </row>
    <row r="5" spans="1:35" x14ac:dyDescent="0.25">
      <c r="A5" s="5"/>
      <c r="B5" s="6"/>
      <c r="C5" s="27" t="s">
        <v>4</v>
      </c>
      <c r="D5" s="27"/>
      <c r="E5" s="27"/>
      <c r="F5" s="27"/>
      <c r="G5" s="27"/>
    </row>
    <row r="6" spans="1:35" ht="53.25" customHeight="1" x14ac:dyDescent="0.25">
      <c r="A6" s="8"/>
      <c r="B6" s="28" t="s">
        <v>22</v>
      </c>
      <c r="C6" s="28"/>
      <c r="D6" s="28"/>
      <c r="E6" s="28"/>
      <c r="F6" s="28"/>
      <c r="G6" s="28"/>
    </row>
    <row r="7" spans="1:35" x14ac:dyDescent="0.25">
      <c r="A7" s="5"/>
      <c r="B7" s="10"/>
      <c r="C7" s="10"/>
      <c r="D7" s="10"/>
      <c r="E7" s="10"/>
      <c r="F7" s="6"/>
      <c r="G7" s="11" t="s">
        <v>0</v>
      </c>
    </row>
    <row r="8" spans="1:35" ht="30" x14ac:dyDescent="0.25">
      <c r="A8" s="12" t="s">
        <v>5</v>
      </c>
      <c r="B8" s="12" t="s">
        <v>6</v>
      </c>
      <c r="C8" s="12" t="s">
        <v>16</v>
      </c>
      <c r="D8" s="12" t="s">
        <v>19</v>
      </c>
      <c r="E8" s="12" t="s">
        <v>16</v>
      </c>
      <c r="F8" s="12" t="s">
        <v>18</v>
      </c>
      <c r="G8" s="12" t="s">
        <v>20</v>
      </c>
    </row>
    <row r="9" spans="1:35" ht="35.25" customHeight="1" x14ac:dyDescent="0.25">
      <c r="A9" s="13">
        <v>1</v>
      </c>
      <c r="B9" s="22" t="s">
        <v>10</v>
      </c>
      <c r="C9" s="20">
        <v>0</v>
      </c>
      <c r="D9" s="20"/>
      <c r="E9" s="20"/>
      <c r="F9" s="20">
        <v>0</v>
      </c>
      <c r="G9" s="20">
        <v>0</v>
      </c>
    </row>
    <row r="10" spans="1:35" ht="35.25" customHeight="1" x14ac:dyDescent="0.25">
      <c r="A10" s="13">
        <v>2</v>
      </c>
      <c r="B10" s="22" t="s">
        <v>11</v>
      </c>
      <c r="C10" s="16">
        <v>628195</v>
      </c>
      <c r="D10" s="16"/>
      <c r="E10" s="16">
        <f>C10+D10</f>
        <v>628195</v>
      </c>
      <c r="F10" s="16">
        <v>410779</v>
      </c>
      <c r="G10" s="16">
        <v>389505</v>
      </c>
    </row>
    <row r="11" spans="1:35" ht="35.25" customHeight="1" x14ac:dyDescent="0.25">
      <c r="A11" s="13">
        <v>3</v>
      </c>
      <c r="B11" s="22" t="s">
        <v>12</v>
      </c>
      <c r="C11" s="16">
        <v>1008599</v>
      </c>
      <c r="D11" s="16">
        <v>220000</v>
      </c>
      <c r="E11" s="16">
        <f t="shared" ref="E11:E14" si="0">C11+D11</f>
        <v>1228599</v>
      </c>
      <c r="F11" s="16">
        <v>609995</v>
      </c>
      <c r="G11" s="16">
        <v>566503</v>
      </c>
    </row>
    <row r="12" spans="1:35" ht="35.25" customHeight="1" x14ac:dyDescent="0.25">
      <c r="A12" s="13">
        <v>4</v>
      </c>
      <c r="B12" s="22" t="s">
        <v>13</v>
      </c>
      <c r="C12" s="16">
        <v>1348727</v>
      </c>
      <c r="D12" s="16">
        <v>332000</v>
      </c>
      <c r="E12" s="16">
        <v>2030027</v>
      </c>
      <c r="F12" s="16">
        <v>826668</v>
      </c>
      <c r="G12" s="16">
        <v>795188</v>
      </c>
    </row>
    <row r="13" spans="1:35" ht="35.25" customHeight="1" x14ac:dyDescent="0.25">
      <c r="A13" s="13">
        <v>5</v>
      </c>
      <c r="B13" s="22" t="s">
        <v>14</v>
      </c>
      <c r="C13" s="16">
        <v>376643</v>
      </c>
      <c r="D13" s="16"/>
      <c r="E13" s="16">
        <f t="shared" si="0"/>
        <v>376643</v>
      </c>
      <c r="F13" s="16">
        <v>476290</v>
      </c>
      <c r="G13" s="16">
        <v>540663</v>
      </c>
    </row>
    <row r="14" spans="1:35" ht="35.25" customHeight="1" x14ac:dyDescent="0.25">
      <c r="A14" s="13">
        <v>6</v>
      </c>
      <c r="B14" s="22" t="s">
        <v>15</v>
      </c>
      <c r="C14" s="16">
        <v>937836</v>
      </c>
      <c r="D14" s="16">
        <v>560000</v>
      </c>
      <c r="E14" s="16">
        <v>1728836</v>
      </c>
      <c r="F14" s="16">
        <v>676268</v>
      </c>
      <c r="G14" s="16">
        <v>708141</v>
      </c>
    </row>
    <row r="15" spans="1:35" ht="27" customHeight="1" x14ac:dyDescent="0.25">
      <c r="A15" s="17"/>
      <c r="B15" s="24" t="s">
        <v>7</v>
      </c>
      <c r="C15" s="14">
        <f>SUM(C10:C14)</f>
        <v>4300000</v>
      </c>
      <c r="D15" s="14">
        <f t="shared" ref="D15:E15" si="1">SUM(D10:D14)</f>
        <v>1112000</v>
      </c>
      <c r="E15" s="14">
        <f t="shared" si="1"/>
        <v>5992300</v>
      </c>
      <c r="F15" s="14">
        <f t="shared" ref="F15:G15" si="2">SUM(F9:F14)</f>
        <v>3000000</v>
      </c>
      <c r="G15" s="14">
        <f t="shared" si="2"/>
        <v>3000000</v>
      </c>
    </row>
    <row r="16" spans="1:35" x14ac:dyDescent="0.25">
      <c r="B16" s="25"/>
      <c r="C16" s="25"/>
      <c r="D16" s="25"/>
      <c r="E16" s="25"/>
      <c r="F16" s="25"/>
      <c r="G16" s="25"/>
    </row>
  </sheetData>
  <mergeCells count="6">
    <mergeCell ref="E1:G1"/>
    <mergeCell ref="C5:G5"/>
    <mergeCell ref="B6:G6"/>
    <mergeCell ref="E4:G4"/>
    <mergeCell ref="E3:G3"/>
    <mergeCell ref="E2:G2"/>
  </mergeCells>
  <pageMargins left="0.70866141732283472" right="0.51181102362204722" top="0.55118110236220474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15"/>
  <sheetViews>
    <sheetView topLeftCell="A3" workbookViewId="0">
      <selection activeCell="B6" sqref="B6:G6"/>
    </sheetView>
  </sheetViews>
  <sheetFormatPr defaultRowHeight="15" x14ac:dyDescent="0.25"/>
  <cols>
    <col min="1" max="1" width="4.140625" style="7" customWidth="1"/>
    <col min="2" max="2" width="49.5703125" style="7" customWidth="1"/>
    <col min="3" max="4" width="16.28515625" style="7" hidden="1" customWidth="1"/>
    <col min="5" max="7" width="17.28515625" style="7" customWidth="1"/>
    <col min="8" max="9" width="11.5703125" style="7" customWidth="1"/>
    <col min="10" max="254" width="9.140625" style="7"/>
    <col min="255" max="255" width="4.140625" style="7" customWidth="1"/>
    <col min="256" max="256" width="58.85546875" style="7" customWidth="1"/>
    <col min="257" max="257" width="32.85546875" style="7" customWidth="1"/>
    <col min="258" max="510" width="9.140625" style="7"/>
    <col min="511" max="511" width="4.140625" style="7" customWidth="1"/>
    <col min="512" max="512" width="58.85546875" style="7" customWidth="1"/>
    <col min="513" max="513" width="32.85546875" style="7" customWidth="1"/>
    <col min="514" max="766" width="9.140625" style="7"/>
    <col min="767" max="767" width="4.140625" style="7" customWidth="1"/>
    <col min="768" max="768" width="58.85546875" style="7" customWidth="1"/>
    <col min="769" max="769" width="32.85546875" style="7" customWidth="1"/>
    <col min="770" max="1022" width="9.140625" style="7"/>
    <col min="1023" max="1023" width="4.140625" style="7" customWidth="1"/>
    <col min="1024" max="1024" width="58.85546875" style="7" customWidth="1"/>
    <col min="1025" max="1025" width="32.85546875" style="7" customWidth="1"/>
    <col min="1026" max="1278" width="9.140625" style="7"/>
    <col min="1279" max="1279" width="4.140625" style="7" customWidth="1"/>
    <col min="1280" max="1280" width="58.85546875" style="7" customWidth="1"/>
    <col min="1281" max="1281" width="32.85546875" style="7" customWidth="1"/>
    <col min="1282" max="1534" width="9.140625" style="7"/>
    <col min="1535" max="1535" width="4.140625" style="7" customWidth="1"/>
    <col min="1536" max="1536" width="58.85546875" style="7" customWidth="1"/>
    <col min="1537" max="1537" width="32.85546875" style="7" customWidth="1"/>
    <col min="1538" max="1790" width="9.140625" style="7"/>
    <col min="1791" max="1791" width="4.140625" style="7" customWidth="1"/>
    <col min="1792" max="1792" width="58.85546875" style="7" customWidth="1"/>
    <col min="1793" max="1793" width="32.85546875" style="7" customWidth="1"/>
    <col min="1794" max="2046" width="9.140625" style="7"/>
    <col min="2047" max="2047" width="4.140625" style="7" customWidth="1"/>
    <col min="2048" max="2048" width="58.85546875" style="7" customWidth="1"/>
    <col min="2049" max="2049" width="32.85546875" style="7" customWidth="1"/>
    <col min="2050" max="2302" width="9.140625" style="7"/>
    <col min="2303" max="2303" width="4.140625" style="7" customWidth="1"/>
    <col min="2304" max="2304" width="58.85546875" style="7" customWidth="1"/>
    <col min="2305" max="2305" width="32.85546875" style="7" customWidth="1"/>
    <col min="2306" max="2558" width="9.140625" style="7"/>
    <col min="2559" max="2559" width="4.140625" style="7" customWidth="1"/>
    <col min="2560" max="2560" width="58.85546875" style="7" customWidth="1"/>
    <col min="2561" max="2561" width="32.85546875" style="7" customWidth="1"/>
    <col min="2562" max="2814" width="9.140625" style="7"/>
    <col min="2815" max="2815" width="4.140625" style="7" customWidth="1"/>
    <col min="2816" max="2816" width="58.85546875" style="7" customWidth="1"/>
    <col min="2817" max="2817" width="32.85546875" style="7" customWidth="1"/>
    <col min="2818" max="3070" width="9.140625" style="7"/>
    <col min="3071" max="3071" width="4.140625" style="7" customWidth="1"/>
    <col min="3072" max="3072" width="58.85546875" style="7" customWidth="1"/>
    <col min="3073" max="3073" width="32.85546875" style="7" customWidth="1"/>
    <col min="3074" max="3326" width="9.140625" style="7"/>
    <col min="3327" max="3327" width="4.140625" style="7" customWidth="1"/>
    <col min="3328" max="3328" width="58.85546875" style="7" customWidth="1"/>
    <col min="3329" max="3329" width="32.85546875" style="7" customWidth="1"/>
    <col min="3330" max="3582" width="9.140625" style="7"/>
    <col min="3583" max="3583" width="4.140625" style="7" customWidth="1"/>
    <col min="3584" max="3584" width="58.85546875" style="7" customWidth="1"/>
    <col min="3585" max="3585" width="32.85546875" style="7" customWidth="1"/>
    <col min="3586" max="3838" width="9.140625" style="7"/>
    <col min="3839" max="3839" width="4.140625" style="7" customWidth="1"/>
    <col min="3840" max="3840" width="58.85546875" style="7" customWidth="1"/>
    <col min="3841" max="3841" width="32.85546875" style="7" customWidth="1"/>
    <col min="3842" max="4094" width="9.140625" style="7"/>
    <col min="4095" max="4095" width="4.140625" style="7" customWidth="1"/>
    <col min="4096" max="4096" width="58.85546875" style="7" customWidth="1"/>
    <col min="4097" max="4097" width="32.85546875" style="7" customWidth="1"/>
    <col min="4098" max="4350" width="9.140625" style="7"/>
    <col min="4351" max="4351" width="4.140625" style="7" customWidth="1"/>
    <col min="4352" max="4352" width="58.85546875" style="7" customWidth="1"/>
    <col min="4353" max="4353" width="32.85546875" style="7" customWidth="1"/>
    <col min="4354" max="4606" width="9.140625" style="7"/>
    <col min="4607" max="4607" width="4.140625" style="7" customWidth="1"/>
    <col min="4608" max="4608" width="58.85546875" style="7" customWidth="1"/>
    <col min="4609" max="4609" width="32.85546875" style="7" customWidth="1"/>
    <col min="4610" max="4862" width="9.140625" style="7"/>
    <col min="4863" max="4863" width="4.140625" style="7" customWidth="1"/>
    <col min="4864" max="4864" width="58.85546875" style="7" customWidth="1"/>
    <col min="4865" max="4865" width="32.85546875" style="7" customWidth="1"/>
    <col min="4866" max="5118" width="9.140625" style="7"/>
    <col min="5119" max="5119" width="4.140625" style="7" customWidth="1"/>
    <col min="5120" max="5120" width="58.85546875" style="7" customWidth="1"/>
    <col min="5121" max="5121" width="32.85546875" style="7" customWidth="1"/>
    <col min="5122" max="5374" width="9.140625" style="7"/>
    <col min="5375" max="5375" width="4.140625" style="7" customWidth="1"/>
    <col min="5376" max="5376" width="58.85546875" style="7" customWidth="1"/>
    <col min="5377" max="5377" width="32.85546875" style="7" customWidth="1"/>
    <col min="5378" max="5630" width="9.140625" style="7"/>
    <col min="5631" max="5631" width="4.140625" style="7" customWidth="1"/>
    <col min="5632" max="5632" width="58.85546875" style="7" customWidth="1"/>
    <col min="5633" max="5633" width="32.85546875" style="7" customWidth="1"/>
    <col min="5634" max="5886" width="9.140625" style="7"/>
    <col min="5887" max="5887" width="4.140625" style="7" customWidth="1"/>
    <col min="5888" max="5888" width="58.85546875" style="7" customWidth="1"/>
    <col min="5889" max="5889" width="32.85546875" style="7" customWidth="1"/>
    <col min="5890" max="6142" width="9.140625" style="7"/>
    <col min="6143" max="6143" width="4.140625" style="7" customWidth="1"/>
    <col min="6144" max="6144" width="58.85546875" style="7" customWidth="1"/>
    <col min="6145" max="6145" width="32.85546875" style="7" customWidth="1"/>
    <col min="6146" max="6398" width="9.140625" style="7"/>
    <col min="6399" max="6399" width="4.140625" style="7" customWidth="1"/>
    <col min="6400" max="6400" width="58.85546875" style="7" customWidth="1"/>
    <col min="6401" max="6401" width="32.85546875" style="7" customWidth="1"/>
    <col min="6402" max="6654" width="9.140625" style="7"/>
    <col min="6655" max="6655" width="4.140625" style="7" customWidth="1"/>
    <col min="6656" max="6656" width="58.85546875" style="7" customWidth="1"/>
    <col min="6657" max="6657" width="32.85546875" style="7" customWidth="1"/>
    <col min="6658" max="6910" width="9.140625" style="7"/>
    <col min="6911" max="6911" width="4.140625" style="7" customWidth="1"/>
    <col min="6912" max="6912" width="58.85546875" style="7" customWidth="1"/>
    <col min="6913" max="6913" width="32.85546875" style="7" customWidth="1"/>
    <col min="6914" max="7166" width="9.140625" style="7"/>
    <col min="7167" max="7167" width="4.140625" style="7" customWidth="1"/>
    <col min="7168" max="7168" width="58.85546875" style="7" customWidth="1"/>
    <col min="7169" max="7169" width="32.85546875" style="7" customWidth="1"/>
    <col min="7170" max="7422" width="9.140625" style="7"/>
    <col min="7423" max="7423" width="4.140625" style="7" customWidth="1"/>
    <col min="7424" max="7424" width="58.85546875" style="7" customWidth="1"/>
    <col min="7425" max="7425" width="32.85546875" style="7" customWidth="1"/>
    <col min="7426" max="7678" width="9.140625" style="7"/>
    <col min="7679" max="7679" width="4.140625" style="7" customWidth="1"/>
    <col min="7680" max="7680" width="58.85546875" style="7" customWidth="1"/>
    <col min="7681" max="7681" width="32.85546875" style="7" customWidth="1"/>
    <col min="7682" max="7934" width="9.140625" style="7"/>
    <col min="7935" max="7935" width="4.140625" style="7" customWidth="1"/>
    <col min="7936" max="7936" width="58.85546875" style="7" customWidth="1"/>
    <col min="7937" max="7937" width="32.85546875" style="7" customWidth="1"/>
    <col min="7938" max="8190" width="9.140625" style="7"/>
    <col min="8191" max="8191" width="4.140625" style="7" customWidth="1"/>
    <col min="8192" max="8192" width="58.85546875" style="7" customWidth="1"/>
    <col min="8193" max="8193" width="32.85546875" style="7" customWidth="1"/>
    <col min="8194" max="8446" width="9.140625" style="7"/>
    <col min="8447" max="8447" width="4.140625" style="7" customWidth="1"/>
    <col min="8448" max="8448" width="58.85546875" style="7" customWidth="1"/>
    <col min="8449" max="8449" width="32.85546875" style="7" customWidth="1"/>
    <col min="8450" max="8702" width="9.140625" style="7"/>
    <col min="8703" max="8703" width="4.140625" style="7" customWidth="1"/>
    <col min="8704" max="8704" width="58.85546875" style="7" customWidth="1"/>
    <col min="8705" max="8705" width="32.85546875" style="7" customWidth="1"/>
    <col min="8706" max="8958" width="9.140625" style="7"/>
    <col min="8959" max="8959" width="4.140625" style="7" customWidth="1"/>
    <col min="8960" max="8960" width="58.85546875" style="7" customWidth="1"/>
    <col min="8961" max="8961" width="32.85546875" style="7" customWidth="1"/>
    <col min="8962" max="9214" width="9.140625" style="7"/>
    <col min="9215" max="9215" width="4.140625" style="7" customWidth="1"/>
    <col min="9216" max="9216" width="58.85546875" style="7" customWidth="1"/>
    <col min="9217" max="9217" width="32.85546875" style="7" customWidth="1"/>
    <col min="9218" max="9470" width="9.140625" style="7"/>
    <col min="9471" max="9471" width="4.140625" style="7" customWidth="1"/>
    <col min="9472" max="9472" width="58.85546875" style="7" customWidth="1"/>
    <col min="9473" max="9473" width="32.85546875" style="7" customWidth="1"/>
    <col min="9474" max="9726" width="9.140625" style="7"/>
    <col min="9727" max="9727" width="4.140625" style="7" customWidth="1"/>
    <col min="9728" max="9728" width="58.85546875" style="7" customWidth="1"/>
    <col min="9729" max="9729" width="32.85546875" style="7" customWidth="1"/>
    <col min="9730" max="9982" width="9.140625" style="7"/>
    <col min="9983" max="9983" width="4.140625" style="7" customWidth="1"/>
    <col min="9984" max="9984" width="58.85546875" style="7" customWidth="1"/>
    <col min="9985" max="9985" width="32.85546875" style="7" customWidth="1"/>
    <col min="9986" max="10238" width="9.140625" style="7"/>
    <col min="10239" max="10239" width="4.140625" style="7" customWidth="1"/>
    <col min="10240" max="10240" width="58.85546875" style="7" customWidth="1"/>
    <col min="10241" max="10241" width="32.85546875" style="7" customWidth="1"/>
    <col min="10242" max="10494" width="9.140625" style="7"/>
    <col min="10495" max="10495" width="4.140625" style="7" customWidth="1"/>
    <col min="10496" max="10496" width="58.85546875" style="7" customWidth="1"/>
    <col min="10497" max="10497" width="32.85546875" style="7" customWidth="1"/>
    <col min="10498" max="10750" width="9.140625" style="7"/>
    <col min="10751" max="10751" width="4.140625" style="7" customWidth="1"/>
    <col min="10752" max="10752" width="58.85546875" style="7" customWidth="1"/>
    <col min="10753" max="10753" width="32.85546875" style="7" customWidth="1"/>
    <col min="10754" max="11006" width="9.140625" style="7"/>
    <col min="11007" max="11007" width="4.140625" style="7" customWidth="1"/>
    <col min="11008" max="11008" width="58.85546875" style="7" customWidth="1"/>
    <col min="11009" max="11009" width="32.85546875" style="7" customWidth="1"/>
    <col min="11010" max="11262" width="9.140625" style="7"/>
    <col min="11263" max="11263" width="4.140625" style="7" customWidth="1"/>
    <col min="11264" max="11264" width="58.85546875" style="7" customWidth="1"/>
    <col min="11265" max="11265" width="32.85546875" style="7" customWidth="1"/>
    <col min="11266" max="11518" width="9.140625" style="7"/>
    <col min="11519" max="11519" width="4.140625" style="7" customWidth="1"/>
    <col min="11520" max="11520" width="58.85546875" style="7" customWidth="1"/>
    <col min="11521" max="11521" width="32.85546875" style="7" customWidth="1"/>
    <col min="11522" max="11774" width="9.140625" style="7"/>
    <col min="11775" max="11775" width="4.140625" style="7" customWidth="1"/>
    <col min="11776" max="11776" width="58.85546875" style="7" customWidth="1"/>
    <col min="11777" max="11777" width="32.85546875" style="7" customWidth="1"/>
    <col min="11778" max="12030" width="9.140625" style="7"/>
    <col min="12031" max="12031" width="4.140625" style="7" customWidth="1"/>
    <col min="12032" max="12032" width="58.85546875" style="7" customWidth="1"/>
    <col min="12033" max="12033" width="32.85546875" style="7" customWidth="1"/>
    <col min="12034" max="12286" width="9.140625" style="7"/>
    <col min="12287" max="12287" width="4.140625" style="7" customWidth="1"/>
    <col min="12288" max="12288" width="58.85546875" style="7" customWidth="1"/>
    <col min="12289" max="12289" width="32.85546875" style="7" customWidth="1"/>
    <col min="12290" max="12542" width="9.140625" style="7"/>
    <col min="12543" max="12543" width="4.140625" style="7" customWidth="1"/>
    <col min="12544" max="12544" width="58.85546875" style="7" customWidth="1"/>
    <col min="12545" max="12545" width="32.85546875" style="7" customWidth="1"/>
    <col min="12546" max="12798" width="9.140625" style="7"/>
    <col min="12799" max="12799" width="4.140625" style="7" customWidth="1"/>
    <col min="12800" max="12800" width="58.85546875" style="7" customWidth="1"/>
    <col min="12801" max="12801" width="32.85546875" style="7" customWidth="1"/>
    <col min="12802" max="13054" width="9.140625" style="7"/>
    <col min="13055" max="13055" width="4.140625" style="7" customWidth="1"/>
    <col min="13056" max="13056" width="58.85546875" style="7" customWidth="1"/>
    <col min="13057" max="13057" width="32.85546875" style="7" customWidth="1"/>
    <col min="13058" max="13310" width="9.140625" style="7"/>
    <col min="13311" max="13311" width="4.140625" style="7" customWidth="1"/>
    <col min="13312" max="13312" width="58.85546875" style="7" customWidth="1"/>
    <col min="13313" max="13313" width="32.85546875" style="7" customWidth="1"/>
    <col min="13314" max="13566" width="9.140625" style="7"/>
    <col min="13567" max="13567" width="4.140625" style="7" customWidth="1"/>
    <col min="13568" max="13568" width="58.85546875" style="7" customWidth="1"/>
    <col min="13569" max="13569" width="32.85546875" style="7" customWidth="1"/>
    <col min="13570" max="13822" width="9.140625" style="7"/>
    <col min="13823" max="13823" width="4.140625" style="7" customWidth="1"/>
    <col min="13824" max="13824" width="58.85546875" style="7" customWidth="1"/>
    <col min="13825" max="13825" width="32.85546875" style="7" customWidth="1"/>
    <col min="13826" max="14078" width="9.140625" style="7"/>
    <col min="14079" max="14079" width="4.140625" style="7" customWidth="1"/>
    <col min="14080" max="14080" width="58.85546875" style="7" customWidth="1"/>
    <col min="14081" max="14081" width="32.85546875" style="7" customWidth="1"/>
    <col min="14082" max="14334" width="9.140625" style="7"/>
    <col min="14335" max="14335" width="4.140625" style="7" customWidth="1"/>
    <col min="14336" max="14336" width="58.85546875" style="7" customWidth="1"/>
    <col min="14337" max="14337" width="32.85546875" style="7" customWidth="1"/>
    <col min="14338" max="14590" width="9.140625" style="7"/>
    <col min="14591" max="14591" width="4.140625" style="7" customWidth="1"/>
    <col min="14592" max="14592" width="58.85546875" style="7" customWidth="1"/>
    <col min="14593" max="14593" width="32.85546875" style="7" customWidth="1"/>
    <col min="14594" max="14846" width="9.140625" style="7"/>
    <col min="14847" max="14847" width="4.140625" style="7" customWidth="1"/>
    <col min="14848" max="14848" width="58.85546875" style="7" customWidth="1"/>
    <col min="14849" max="14849" width="32.85546875" style="7" customWidth="1"/>
    <col min="14850" max="15102" width="9.140625" style="7"/>
    <col min="15103" max="15103" width="4.140625" style="7" customWidth="1"/>
    <col min="15104" max="15104" width="58.85546875" style="7" customWidth="1"/>
    <col min="15105" max="15105" width="32.85546875" style="7" customWidth="1"/>
    <col min="15106" max="15358" width="9.140625" style="7"/>
    <col min="15359" max="15359" width="4.140625" style="7" customWidth="1"/>
    <col min="15360" max="15360" width="58.85546875" style="7" customWidth="1"/>
    <col min="15361" max="15361" width="32.85546875" style="7" customWidth="1"/>
    <col min="15362" max="15614" width="9.140625" style="7"/>
    <col min="15615" max="15615" width="4.140625" style="7" customWidth="1"/>
    <col min="15616" max="15616" width="58.85546875" style="7" customWidth="1"/>
    <col min="15617" max="15617" width="32.85546875" style="7" customWidth="1"/>
    <col min="15618" max="15870" width="9.140625" style="7"/>
    <col min="15871" max="15871" width="4.140625" style="7" customWidth="1"/>
    <col min="15872" max="15872" width="58.85546875" style="7" customWidth="1"/>
    <col min="15873" max="15873" width="32.85546875" style="7" customWidth="1"/>
    <col min="15874" max="16126" width="9.140625" style="7"/>
    <col min="16127" max="16127" width="4.140625" style="7" customWidth="1"/>
    <col min="16128" max="16128" width="58.85546875" style="7" customWidth="1"/>
    <col min="16129" max="16129" width="32.85546875" style="7" customWidth="1"/>
    <col min="16130" max="16384" width="9.140625" style="7"/>
  </cols>
  <sheetData>
    <row r="1" spans="1:7" hidden="1" x14ac:dyDescent="0.25">
      <c r="E1" s="26" t="s">
        <v>1</v>
      </c>
      <c r="F1" s="26"/>
      <c r="G1" s="26"/>
    </row>
    <row r="2" spans="1:7" ht="94.5" hidden="1" customHeight="1" x14ac:dyDescent="0.25">
      <c r="E2" s="29" t="s">
        <v>24</v>
      </c>
      <c r="F2" s="29"/>
      <c r="G2" s="29"/>
    </row>
    <row r="3" spans="1:7" ht="15" customHeight="1" x14ac:dyDescent="0.25">
      <c r="A3" s="5"/>
      <c r="B3" s="6"/>
      <c r="D3" s="1"/>
      <c r="E3" s="29" t="s">
        <v>17</v>
      </c>
      <c r="F3" s="29"/>
      <c r="G3" s="29"/>
    </row>
    <row r="4" spans="1:7" ht="65.25" customHeight="1" x14ac:dyDescent="0.25">
      <c r="A4" s="5"/>
      <c r="B4" s="6"/>
      <c r="D4" s="3"/>
      <c r="E4" s="26" t="s">
        <v>23</v>
      </c>
      <c r="F4" s="26"/>
      <c r="G4" s="26"/>
    </row>
    <row r="5" spans="1:7" x14ac:dyDescent="0.25">
      <c r="A5" s="5"/>
      <c r="B5" s="6"/>
      <c r="C5" s="27" t="s">
        <v>8</v>
      </c>
      <c r="D5" s="27"/>
      <c r="E5" s="27"/>
      <c r="F5" s="27"/>
      <c r="G5" s="27"/>
    </row>
    <row r="6" spans="1:7" s="9" customFormat="1" ht="126" customHeight="1" x14ac:dyDescent="0.25">
      <c r="A6" s="8"/>
      <c r="B6" s="28" t="s">
        <v>28</v>
      </c>
      <c r="C6" s="28"/>
      <c r="D6" s="28"/>
      <c r="E6" s="28"/>
      <c r="F6" s="28"/>
      <c r="G6" s="28"/>
    </row>
    <row r="7" spans="1:7" x14ac:dyDescent="0.25">
      <c r="A7" s="5"/>
      <c r="B7" s="10"/>
      <c r="C7" s="10"/>
      <c r="D7" s="10"/>
      <c r="E7" s="10"/>
      <c r="F7" s="6"/>
      <c r="G7" s="11" t="s">
        <v>0</v>
      </c>
    </row>
    <row r="8" spans="1:7" s="4" customFormat="1" ht="30" x14ac:dyDescent="0.25">
      <c r="A8" s="12" t="s">
        <v>5</v>
      </c>
      <c r="B8" s="12" t="s">
        <v>6</v>
      </c>
      <c r="C8" s="12" t="s">
        <v>16</v>
      </c>
      <c r="D8" s="12" t="s">
        <v>19</v>
      </c>
      <c r="E8" s="12" t="s">
        <v>16</v>
      </c>
      <c r="F8" s="12" t="s">
        <v>18</v>
      </c>
      <c r="G8" s="12" t="s">
        <v>20</v>
      </c>
    </row>
    <row r="9" spans="1:7" s="15" customFormat="1" ht="42.75" customHeight="1" x14ac:dyDescent="0.25">
      <c r="A9" s="13">
        <v>1</v>
      </c>
      <c r="B9" s="22" t="s">
        <v>10</v>
      </c>
      <c r="C9" s="20">
        <v>0</v>
      </c>
      <c r="D9" s="20"/>
      <c r="E9" s="20"/>
      <c r="F9" s="20">
        <v>0</v>
      </c>
      <c r="G9" s="20">
        <v>0</v>
      </c>
    </row>
    <row r="10" spans="1:7" s="15" customFormat="1" ht="42.75" customHeight="1" x14ac:dyDescent="0.25">
      <c r="A10" s="13">
        <v>2</v>
      </c>
      <c r="B10" s="22" t="s">
        <v>11</v>
      </c>
      <c r="C10" s="23">
        <v>1153645</v>
      </c>
      <c r="D10" s="16">
        <v>167146.71</v>
      </c>
      <c r="E10" s="16">
        <f>C10+D10</f>
        <v>1320791.71</v>
      </c>
      <c r="F10" s="23">
        <v>1177567</v>
      </c>
      <c r="G10" s="23">
        <v>1184333</v>
      </c>
    </row>
    <row r="11" spans="1:7" s="15" customFormat="1" ht="42.75" customHeight="1" x14ac:dyDescent="0.25">
      <c r="A11" s="13">
        <v>3</v>
      </c>
      <c r="B11" s="22" t="s">
        <v>12</v>
      </c>
      <c r="C11" s="23">
        <v>2243953</v>
      </c>
      <c r="D11" s="16">
        <v>325116.74</v>
      </c>
      <c r="E11" s="16">
        <f t="shared" ref="E11:E14" si="0">C11+D11</f>
        <v>2569069.7400000002</v>
      </c>
      <c r="F11" s="23">
        <v>2290483</v>
      </c>
      <c r="G11" s="23">
        <v>2303644</v>
      </c>
    </row>
    <row r="12" spans="1:7" s="15" customFormat="1" ht="42.75" customHeight="1" x14ac:dyDescent="0.25">
      <c r="A12" s="13">
        <v>4</v>
      </c>
      <c r="B12" s="22" t="s">
        <v>13</v>
      </c>
      <c r="C12" s="23">
        <v>1909170</v>
      </c>
      <c r="D12" s="16">
        <v>276611.42</v>
      </c>
      <c r="E12" s="16">
        <f t="shared" si="0"/>
        <v>2185781.42</v>
      </c>
      <c r="F12" s="23">
        <v>1948758</v>
      </c>
      <c r="G12" s="23">
        <v>1959956</v>
      </c>
    </row>
    <row r="13" spans="1:7" s="15" customFormat="1" ht="42.75" customHeight="1" x14ac:dyDescent="0.25">
      <c r="A13" s="13">
        <v>5</v>
      </c>
      <c r="B13" s="22" t="s">
        <v>14</v>
      </c>
      <c r="C13" s="23">
        <v>1443188</v>
      </c>
      <c r="D13" s="16">
        <v>209097.26</v>
      </c>
      <c r="E13" s="16">
        <f t="shared" si="0"/>
        <v>1652285.26</v>
      </c>
      <c r="F13" s="23">
        <v>1473113</v>
      </c>
      <c r="G13" s="23">
        <v>1481578</v>
      </c>
    </row>
    <row r="14" spans="1:7" s="15" customFormat="1" ht="42.75" customHeight="1" x14ac:dyDescent="0.25">
      <c r="A14" s="13">
        <v>6</v>
      </c>
      <c r="B14" s="22" t="s">
        <v>15</v>
      </c>
      <c r="C14" s="23">
        <v>2167044</v>
      </c>
      <c r="D14" s="16">
        <v>313973.63</v>
      </c>
      <c r="E14" s="16">
        <f t="shared" si="0"/>
        <v>2481017.63</v>
      </c>
      <c r="F14" s="23">
        <v>2211979</v>
      </c>
      <c r="G14" s="23">
        <v>2224689</v>
      </c>
    </row>
    <row r="15" spans="1:7" s="15" customFormat="1" ht="24.75" customHeight="1" x14ac:dyDescent="0.25">
      <c r="A15" s="21"/>
      <c r="B15" s="24" t="s">
        <v>7</v>
      </c>
      <c r="C15" s="14">
        <f>SUM(C10:C14)</f>
        <v>8917000</v>
      </c>
      <c r="D15" s="14">
        <f t="shared" ref="D15:E15" si="1">SUM(D10:D14)</f>
        <v>1291945.7599999998</v>
      </c>
      <c r="E15" s="14">
        <f t="shared" si="1"/>
        <v>10208945.76</v>
      </c>
      <c r="F15" s="14">
        <f t="shared" ref="F15:G15" si="2">SUM(F9:F14)</f>
        <v>9101900</v>
      </c>
      <c r="G15" s="14">
        <f t="shared" si="2"/>
        <v>9154200</v>
      </c>
    </row>
  </sheetData>
  <mergeCells count="6">
    <mergeCell ref="C5:G5"/>
    <mergeCell ref="B6:G6"/>
    <mergeCell ref="E4:G4"/>
    <mergeCell ref="E3:G3"/>
    <mergeCell ref="E1:G1"/>
    <mergeCell ref="E2:G2"/>
  </mergeCells>
  <pageMargins left="0.70866141732283472" right="0.70866141732283472" top="0.3543307086614173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K15"/>
  <sheetViews>
    <sheetView topLeftCell="A3" workbookViewId="0">
      <selection activeCell="H12" sqref="H12"/>
    </sheetView>
  </sheetViews>
  <sheetFormatPr defaultRowHeight="15" x14ac:dyDescent="0.25"/>
  <cols>
    <col min="1" max="1" width="4.140625" style="7" customWidth="1"/>
    <col min="2" max="2" width="53" style="7" customWidth="1"/>
    <col min="3" max="4" width="13.7109375" style="7" hidden="1" customWidth="1"/>
    <col min="5" max="7" width="15.85546875" style="7" customWidth="1"/>
    <col min="8" max="8" width="14.140625" style="7" customWidth="1"/>
    <col min="9" max="9" width="14.140625" style="7" hidden="1" customWidth="1"/>
    <col min="10" max="10" width="14.140625" style="7" customWidth="1"/>
    <col min="11" max="11" width="12.42578125" style="7" customWidth="1"/>
    <col min="12" max="258" width="9.140625" style="7"/>
    <col min="259" max="259" width="4.140625" style="7" customWidth="1"/>
    <col min="260" max="260" width="58.85546875" style="7" customWidth="1"/>
    <col min="261" max="261" width="32.85546875" style="7" customWidth="1"/>
    <col min="262" max="514" width="9.140625" style="7"/>
    <col min="515" max="515" width="4.140625" style="7" customWidth="1"/>
    <col min="516" max="516" width="58.85546875" style="7" customWidth="1"/>
    <col min="517" max="517" width="32.85546875" style="7" customWidth="1"/>
    <col min="518" max="770" width="9.140625" style="7"/>
    <col min="771" max="771" width="4.140625" style="7" customWidth="1"/>
    <col min="772" max="772" width="58.85546875" style="7" customWidth="1"/>
    <col min="773" max="773" width="32.85546875" style="7" customWidth="1"/>
    <col min="774" max="1026" width="9.140625" style="7"/>
    <col min="1027" max="1027" width="4.140625" style="7" customWidth="1"/>
    <col min="1028" max="1028" width="58.85546875" style="7" customWidth="1"/>
    <col min="1029" max="1029" width="32.85546875" style="7" customWidth="1"/>
    <col min="1030" max="1282" width="9.140625" style="7"/>
    <col min="1283" max="1283" width="4.140625" style="7" customWidth="1"/>
    <col min="1284" max="1284" width="58.85546875" style="7" customWidth="1"/>
    <col min="1285" max="1285" width="32.85546875" style="7" customWidth="1"/>
    <col min="1286" max="1538" width="9.140625" style="7"/>
    <col min="1539" max="1539" width="4.140625" style="7" customWidth="1"/>
    <col min="1540" max="1540" width="58.85546875" style="7" customWidth="1"/>
    <col min="1541" max="1541" width="32.85546875" style="7" customWidth="1"/>
    <col min="1542" max="1794" width="9.140625" style="7"/>
    <col min="1795" max="1795" width="4.140625" style="7" customWidth="1"/>
    <col min="1796" max="1796" width="58.85546875" style="7" customWidth="1"/>
    <col min="1797" max="1797" width="32.85546875" style="7" customWidth="1"/>
    <col min="1798" max="2050" width="9.140625" style="7"/>
    <col min="2051" max="2051" width="4.140625" style="7" customWidth="1"/>
    <col min="2052" max="2052" width="58.85546875" style="7" customWidth="1"/>
    <col min="2053" max="2053" width="32.85546875" style="7" customWidth="1"/>
    <col min="2054" max="2306" width="9.140625" style="7"/>
    <col min="2307" max="2307" width="4.140625" style="7" customWidth="1"/>
    <col min="2308" max="2308" width="58.85546875" style="7" customWidth="1"/>
    <col min="2309" max="2309" width="32.85546875" style="7" customWidth="1"/>
    <col min="2310" max="2562" width="9.140625" style="7"/>
    <col min="2563" max="2563" width="4.140625" style="7" customWidth="1"/>
    <col min="2564" max="2564" width="58.85546875" style="7" customWidth="1"/>
    <col min="2565" max="2565" width="32.85546875" style="7" customWidth="1"/>
    <col min="2566" max="2818" width="9.140625" style="7"/>
    <col min="2819" max="2819" width="4.140625" style="7" customWidth="1"/>
    <col min="2820" max="2820" width="58.85546875" style="7" customWidth="1"/>
    <col min="2821" max="2821" width="32.85546875" style="7" customWidth="1"/>
    <col min="2822" max="3074" width="9.140625" style="7"/>
    <col min="3075" max="3075" width="4.140625" style="7" customWidth="1"/>
    <col min="3076" max="3076" width="58.85546875" style="7" customWidth="1"/>
    <col min="3077" max="3077" width="32.85546875" style="7" customWidth="1"/>
    <col min="3078" max="3330" width="9.140625" style="7"/>
    <col min="3331" max="3331" width="4.140625" style="7" customWidth="1"/>
    <col min="3332" max="3332" width="58.85546875" style="7" customWidth="1"/>
    <col min="3333" max="3333" width="32.85546875" style="7" customWidth="1"/>
    <col min="3334" max="3586" width="9.140625" style="7"/>
    <col min="3587" max="3587" width="4.140625" style="7" customWidth="1"/>
    <col min="3588" max="3588" width="58.85546875" style="7" customWidth="1"/>
    <col min="3589" max="3589" width="32.85546875" style="7" customWidth="1"/>
    <col min="3590" max="3842" width="9.140625" style="7"/>
    <col min="3843" max="3843" width="4.140625" style="7" customWidth="1"/>
    <col min="3844" max="3844" width="58.85546875" style="7" customWidth="1"/>
    <col min="3845" max="3845" width="32.85546875" style="7" customWidth="1"/>
    <col min="3846" max="4098" width="9.140625" style="7"/>
    <col min="4099" max="4099" width="4.140625" style="7" customWidth="1"/>
    <col min="4100" max="4100" width="58.85546875" style="7" customWidth="1"/>
    <col min="4101" max="4101" width="32.85546875" style="7" customWidth="1"/>
    <col min="4102" max="4354" width="9.140625" style="7"/>
    <col min="4355" max="4355" width="4.140625" style="7" customWidth="1"/>
    <col min="4356" max="4356" width="58.85546875" style="7" customWidth="1"/>
    <col min="4357" max="4357" width="32.85546875" style="7" customWidth="1"/>
    <col min="4358" max="4610" width="9.140625" style="7"/>
    <col min="4611" max="4611" width="4.140625" style="7" customWidth="1"/>
    <col min="4612" max="4612" width="58.85546875" style="7" customWidth="1"/>
    <col min="4613" max="4613" width="32.85546875" style="7" customWidth="1"/>
    <col min="4614" max="4866" width="9.140625" style="7"/>
    <col min="4867" max="4867" width="4.140625" style="7" customWidth="1"/>
    <col min="4868" max="4868" width="58.85546875" style="7" customWidth="1"/>
    <col min="4869" max="4869" width="32.85546875" style="7" customWidth="1"/>
    <col min="4870" max="5122" width="9.140625" style="7"/>
    <col min="5123" max="5123" width="4.140625" style="7" customWidth="1"/>
    <col min="5124" max="5124" width="58.85546875" style="7" customWidth="1"/>
    <col min="5125" max="5125" width="32.85546875" style="7" customWidth="1"/>
    <col min="5126" max="5378" width="9.140625" style="7"/>
    <col min="5379" max="5379" width="4.140625" style="7" customWidth="1"/>
    <col min="5380" max="5380" width="58.85546875" style="7" customWidth="1"/>
    <col min="5381" max="5381" width="32.85546875" style="7" customWidth="1"/>
    <col min="5382" max="5634" width="9.140625" style="7"/>
    <col min="5635" max="5635" width="4.140625" style="7" customWidth="1"/>
    <col min="5636" max="5636" width="58.85546875" style="7" customWidth="1"/>
    <col min="5637" max="5637" width="32.85546875" style="7" customWidth="1"/>
    <col min="5638" max="5890" width="9.140625" style="7"/>
    <col min="5891" max="5891" width="4.140625" style="7" customWidth="1"/>
    <col min="5892" max="5892" width="58.85546875" style="7" customWidth="1"/>
    <col min="5893" max="5893" width="32.85546875" style="7" customWidth="1"/>
    <col min="5894" max="6146" width="9.140625" style="7"/>
    <col min="6147" max="6147" width="4.140625" style="7" customWidth="1"/>
    <col min="6148" max="6148" width="58.85546875" style="7" customWidth="1"/>
    <col min="6149" max="6149" width="32.85546875" style="7" customWidth="1"/>
    <col min="6150" max="6402" width="9.140625" style="7"/>
    <col min="6403" max="6403" width="4.140625" style="7" customWidth="1"/>
    <col min="6404" max="6404" width="58.85546875" style="7" customWidth="1"/>
    <col min="6405" max="6405" width="32.85546875" style="7" customWidth="1"/>
    <col min="6406" max="6658" width="9.140625" style="7"/>
    <col min="6659" max="6659" width="4.140625" style="7" customWidth="1"/>
    <col min="6660" max="6660" width="58.85546875" style="7" customWidth="1"/>
    <col min="6661" max="6661" width="32.85546875" style="7" customWidth="1"/>
    <col min="6662" max="6914" width="9.140625" style="7"/>
    <col min="6915" max="6915" width="4.140625" style="7" customWidth="1"/>
    <col min="6916" max="6916" width="58.85546875" style="7" customWidth="1"/>
    <col min="6917" max="6917" width="32.85546875" style="7" customWidth="1"/>
    <col min="6918" max="7170" width="9.140625" style="7"/>
    <col min="7171" max="7171" width="4.140625" style="7" customWidth="1"/>
    <col min="7172" max="7172" width="58.85546875" style="7" customWidth="1"/>
    <col min="7173" max="7173" width="32.85546875" style="7" customWidth="1"/>
    <col min="7174" max="7426" width="9.140625" style="7"/>
    <col min="7427" max="7427" width="4.140625" style="7" customWidth="1"/>
    <col min="7428" max="7428" width="58.85546875" style="7" customWidth="1"/>
    <col min="7429" max="7429" width="32.85546875" style="7" customWidth="1"/>
    <col min="7430" max="7682" width="9.140625" style="7"/>
    <col min="7683" max="7683" width="4.140625" style="7" customWidth="1"/>
    <col min="7684" max="7684" width="58.85546875" style="7" customWidth="1"/>
    <col min="7685" max="7685" width="32.85546875" style="7" customWidth="1"/>
    <col min="7686" max="7938" width="9.140625" style="7"/>
    <col min="7939" max="7939" width="4.140625" style="7" customWidth="1"/>
    <col min="7940" max="7940" width="58.85546875" style="7" customWidth="1"/>
    <col min="7941" max="7941" width="32.85546875" style="7" customWidth="1"/>
    <col min="7942" max="8194" width="9.140625" style="7"/>
    <col min="8195" max="8195" width="4.140625" style="7" customWidth="1"/>
    <col min="8196" max="8196" width="58.85546875" style="7" customWidth="1"/>
    <col min="8197" max="8197" width="32.85546875" style="7" customWidth="1"/>
    <col min="8198" max="8450" width="9.140625" style="7"/>
    <col min="8451" max="8451" width="4.140625" style="7" customWidth="1"/>
    <col min="8452" max="8452" width="58.85546875" style="7" customWidth="1"/>
    <col min="8453" max="8453" width="32.85546875" style="7" customWidth="1"/>
    <col min="8454" max="8706" width="9.140625" style="7"/>
    <col min="8707" max="8707" width="4.140625" style="7" customWidth="1"/>
    <col min="8708" max="8708" width="58.85546875" style="7" customWidth="1"/>
    <col min="8709" max="8709" width="32.85546875" style="7" customWidth="1"/>
    <col min="8710" max="8962" width="9.140625" style="7"/>
    <col min="8963" max="8963" width="4.140625" style="7" customWidth="1"/>
    <col min="8964" max="8964" width="58.85546875" style="7" customWidth="1"/>
    <col min="8965" max="8965" width="32.85546875" style="7" customWidth="1"/>
    <col min="8966" max="9218" width="9.140625" style="7"/>
    <col min="9219" max="9219" width="4.140625" style="7" customWidth="1"/>
    <col min="9220" max="9220" width="58.85546875" style="7" customWidth="1"/>
    <col min="9221" max="9221" width="32.85546875" style="7" customWidth="1"/>
    <col min="9222" max="9474" width="9.140625" style="7"/>
    <col min="9475" max="9475" width="4.140625" style="7" customWidth="1"/>
    <col min="9476" max="9476" width="58.85546875" style="7" customWidth="1"/>
    <col min="9477" max="9477" width="32.85546875" style="7" customWidth="1"/>
    <col min="9478" max="9730" width="9.140625" style="7"/>
    <col min="9731" max="9731" width="4.140625" style="7" customWidth="1"/>
    <col min="9732" max="9732" width="58.85546875" style="7" customWidth="1"/>
    <col min="9733" max="9733" width="32.85546875" style="7" customWidth="1"/>
    <col min="9734" max="9986" width="9.140625" style="7"/>
    <col min="9987" max="9987" width="4.140625" style="7" customWidth="1"/>
    <col min="9988" max="9988" width="58.85546875" style="7" customWidth="1"/>
    <col min="9989" max="9989" width="32.85546875" style="7" customWidth="1"/>
    <col min="9990" max="10242" width="9.140625" style="7"/>
    <col min="10243" max="10243" width="4.140625" style="7" customWidth="1"/>
    <col min="10244" max="10244" width="58.85546875" style="7" customWidth="1"/>
    <col min="10245" max="10245" width="32.85546875" style="7" customWidth="1"/>
    <col min="10246" max="10498" width="9.140625" style="7"/>
    <col min="10499" max="10499" width="4.140625" style="7" customWidth="1"/>
    <col min="10500" max="10500" width="58.85546875" style="7" customWidth="1"/>
    <col min="10501" max="10501" width="32.85546875" style="7" customWidth="1"/>
    <col min="10502" max="10754" width="9.140625" style="7"/>
    <col min="10755" max="10755" width="4.140625" style="7" customWidth="1"/>
    <col min="10756" max="10756" width="58.85546875" style="7" customWidth="1"/>
    <col min="10757" max="10757" width="32.85546875" style="7" customWidth="1"/>
    <col min="10758" max="11010" width="9.140625" style="7"/>
    <col min="11011" max="11011" width="4.140625" style="7" customWidth="1"/>
    <col min="11012" max="11012" width="58.85546875" style="7" customWidth="1"/>
    <col min="11013" max="11013" width="32.85546875" style="7" customWidth="1"/>
    <col min="11014" max="11266" width="9.140625" style="7"/>
    <col min="11267" max="11267" width="4.140625" style="7" customWidth="1"/>
    <col min="11268" max="11268" width="58.85546875" style="7" customWidth="1"/>
    <col min="11269" max="11269" width="32.85546875" style="7" customWidth="1"/>
    <col min="11270" max="11522" width="9.140625" style="7"/>
    <col min="11523" max="11523" width="4.140625" style="7" customWidth="1"/>
    <col min="11524" max="11524" width="58.85546875" style="7" customWidth="1"/>
    <col min="11525" max="11525" width="32.85546875" style="7" customWidth="1"/>
    <col min="11526" max="11778" width="9.140625" style="7"/>
    <col min="11779" max="11779" width="4.140625" style="7" customWidth="1"/>
    <col min="11780" max="11780" width="58.85546875" style="7" customWidth="1"/>
    <col min="11781" max="11781" width="32.85546875" style="7" customWidth="1"/>
    <col min="11782" max="12034" width="9.140625" style="7"/>
    <col min="12035" max="12035" width="4.140625" style="7" customWidth="1"/>
    <col min="12036" max="12036" width="58.85546875" style="7" customWidth="1"/>
    <col min="12037" max="12037" width="32.85546875" style="7" customWidth="1"/>
    <col min="12038" max="12290" width="9.140625" style="7"/>
    <col min="12291" max="12291" width="4.140625" style="7" customWidth="1"/>
    <col min="12292" max="12292" width="58.85546875" style="7" customWidth="1"/>
    <col min="12293" max="12293" width="32.85546875" style="7" customWidth="1"/>
    <col min="12294" max="12546" width="9.140625" style="7"/>
    <col min="12547" max="12547" width="4.140625" style="7" customWidth="1"/>
    <col min="12548" max="12548" width="58.85546875" style="7" customWidth="1"/>
    <col min="12549" max="12549" width="32.85546875" style="7" customWidth="1"/>
    <col min="12550" max="12802" width="9.140625" style="7"/>
    <col min="12803" max="12803" width="4.140625" style="7" customWidth="1"/>
    <col min="12804" max="12804" width="58.85546875" style="7" customWidth="1"/>
    <col min="12805" max="12805" width="32.85546875" style="7" customWidth="1"/>
    <col min="12806" max="13058" width="9.140625" style="7"/>
    <col min="13059" max="13059" width="4.140625" style="7" customWidth="1"/>
    <col min="13060" max="13060" width="58.85546875" style="7" customWidth="1"/>
    <col min="13061" max="13061" width="32.85546875" style="7" customWidth="1"/>
    <col min="13062" max="13314" width="9.140625" style="7"/>
    <col min="13315" max="13315" width="4.140625" style="7" customWidth="1"/>
    <col min="13316" max="13316" width="58.85546875" style="7" customWidth="1"/>
    <col min="13317" max="13317" width="32.85546875" style="7" customWidth="1"/>
    <col min="13318" max="13570" width="9.140625" style="7"/>
    <col min="13571" max="13571" width="4.140625" style="7" customWidth="1"/>
    <col min="13572" max="13572" width="58.85546875" style="7" customWidth="1"/>
    <col min="13573" max="13573" width="32.85546875" style="7" customWidth="1"/>
    <col min="13574" max="13826" width="9.140625" style="7"/>
    <col min="13827" max="13827" width="4.140625" style="7" customWidth="1"/>
    <col min="13828" max="13828" width="58.85546875" style="7" customWidth="1"/>
    <col min="13829" max="13829" width="32.85546875" style="7" customWidth="1"/>
    <col min="13830" max="14082" width="9.140625" style="7"/>
    <col min="14083" max="14083" width="4.140625" style="7" customWidth="1"/>
    <col min="14084" max="14084" width="58.85546875" style="7" customWidth="1"/>
    <col min="14085" max="14085" width="32.85546875" style="7" customWidth="1"/>
    <col min="14086" max="14338" width="9.140625" style="7"/>
    <col min="14339" max="14339" width="4.140625" style="7" customWidth="1"/>
    <col min="14340" max="14340" width="58.85546875" style="7" customWidth="1"/>
    <col min="14341" max="14341" width="32.85546875" style="7" customWidth="1"/>
    <col min="14342" max="14594" width="9.140625" style="7"/>
    <col min="14595" max="14595" width="4.140625" style="7" customWidth="1"/>
    <col min="14596" max="14596" width="58.85546875" style="7" customWidth="1"/>
    <col min="14597" max="14597" width="32.85546875" style="7" customWidth="1"/>
    <col min="14598" max="14850" width="9.140625" style="7"/>
    <col min="14851" max="14851" width="4.140625" style="7" customWidth="1"/>
    <col min="14852" max="14852" width="58.85546875" style="7" customWidth="1"/>
    <col min="14853" max="14853" width="32.85546875" style="7" customWidth="1"/>
    <col min="14854" max="15106" width="9.140625" style="7"/>
    <col min="15107" max="15107" width="4.140625" style="7" customWidth="1"/>
    <col min="15108" max="15108" width="58.85546875" style="7" customWidth="1"/>
    <col min="15109" max="15109" width="32.85546875" style="7" customWidth="1"/>
    <col min="15110" max="15362" width="9.140625" style="7"/>
    <col min="15363" max="15363" width="4.140625" style="7" customWidth="1"/>
    <col min="15364" max="15364" width="58.85546875" style="7" customWidth="1"/>
    <col min="15365" max="15365" width="32.85546875" style="7" customWidth="1"/>
    <col min="15366" max="15618" width="9.140625" style="7"/>
    <col min="15619" max="15619" width="4.140625" style="7" customWidth="1"/>
    <col min="15620" max="15620" width="58.85546875" style="7" customWidth="1"/>
    <col min="15621" max="15621" width="32.85546875" style="7" customWidth="1"/>
    <col min="15622" max="15874" width="9.140625" style="7"/>
    <col min="15875" max="15875" width="4.140625" style="7" customWidth="1"/>
    <col min="15876" max="15876" width="58.85546875" style="7" customWidth="1"/>
    <col min="15877" max="15877" width="32.85546875" style="7" customWidth="1"/>
    <col min="15878" max="16130" width="9.140625" style="7"/>
    <col min="16131" max="16131" width="4.140625" style="7" customWidth="1"/>
    <col min="16132" max="16132" width="58.85546875" style="7" customWidth="1"/>
    <col min="16133" max="16133" width="32.85546875" style="7" customWidth="1"/>
    <col min="16134" max="16384" width="9.140625" style="7"/>
  </cols>
  <sheetData>
    <row r="1" spans="1:11" hidden="1" x14ac:dyDescent="0.25">
      <c r="E1" s="26" t="s">
        <v>2</v>
      </c>
      <c r="F1" s="26"/>
      <c r="G1" s="26"/>
    </row>
    <row r="2" spans="1:11" ht="90" hidden="1" customHeight="1" x14ac:dyDescent="0.25">
      <c r="E2" s="29" t="s">
        <v>24</v>
      </c>
      <c r="F2" s="29"/>
      <c r="G2" s="29"/>
    </row>
    <row r="3" spans="1:11" ht="15" customHeight="1" x14ac:dyDescent="0.25">
      <c r="A3" s="5"/>
      <c r="B3" s="6"/>
      <c r="C3" s="1"/>
      <c r="D3" s="1"/>
      <c r="E3" s="29" t="s">
        <v>17</v>
      </c>
      <c r="F3" s="29"/>
      <c r="G3" s="29"/>
    </row>
    <row r="4" spans="1:11" ht="63.75" customHeight="1" x14ac:dyDescent="0.25">
      <c r="A4" s="5"/>
      <c r="B4" s="6"/>
      <c r="C4" s="3"/>
      <c r="D4" s="3"/>
      <c r="E4" s="26" t="s">
        <v>23</v>
      </c>
      <c r="F4" s="26"/>
      <c r="G4" s="26"/>
      <c r="H4" s="3"/>
      <c r="I4" s="3"/>
    </row>
    <row r="5" spans="1:11" x14ac:dyDescent="0.25">
      <c r="A5" s="5"/>
      <c r="B5" s="6"/>
      <c r="C5" s="27" t="s">
        <v>9</v>
      </c>
      <c r="D5" s="27"/>
      <c r="E5" s="27"/>
      <c r="F5" s="27"/>
      <c r="G5" s="27"/>
    </row>
    <row r="6" spans="1:11" s="9" customFormat="1" ht="138.75" customHeight="1" x14ac:dyDescent="0.25">
      <c r="A6" s="8"/>
      <c r="B6" s="28" t="s">
        <v>29</v>
      </c>
      <c r="C6" s="28"/>
      <c r="D6" s="28"/>
      <c r="E6" s="28"/>
      <c r="F6" s="28"/>
      <c r="G6" s="28"/>
    </row>
    <row r="7" spans="1:11" x14ac:dyDescent="0.25">
      <c r="A7" s="5"/>
      <c r="B7" s="10"/>
      <c r="C7" s="10"/>
      <c r="D7" s="10"/>
      <c r="E7" s="10"/>
      <c r="F7" s="6"/>
      <c r="G7" s="11" t="s">
        <v>0</v>
      </c>
    </row>
    <row r="8" spans="1:11" s="4" customFormat="1" ht="30" x14ac:dyDescent="0.25">
      <c r="A8" s="12" t="s">
        <v>5</v>
      </c>
      <c r="B8" s="12" t="s">
        <v>6</v>
      </c>
      <c r="C8" s="12" t="s">
        <v>16</v>
      </c>
      <c r="D8" s="12" t="s">
        <v>19</v>
      </c>
      <c r="E8" s="12" t="s">
        <v>16</v>
      </c>
      <c r="F8" s="12" t="s">
        <v>18</v>
      </c>
      <c r="G8" s="12" t="s">
        <v>20</v>
      </c>
      <c r="H8" s="7"/>
      <c r="I8" s="7"/>
      <c r="J8" s="7"/>
      <c r="K8" s="7"/>
    </row>
    <row r="9" spans="1:11" s="15" customFormat="1" ht="37.5" customHeight="1" x14ac:dyDescent="0.25">
      <c r="A9" s="13">
        <v>1</v>
      </c>
      <c r="B9" s="22" t="s">
        <v>10</v>
      </c>
      <c r="C9" s="20">
        <v>0</v>
      </c>
      <c r="D9" s="20"/>
      <c r="E9" s="20"/>
      <c r="F9" s="20">
        <v>0</v>
      </c>
      <c r="G9" s="20">
        <v>0</v>
      </c>
      <c r="H9" s="7"/>
      <c r="I9" s="7"/>
      <c r="J9" s="7"/>
      <c r="K9" s="7"/>
    </row>
    <row r="10" spans="1:11" s="15" customFormat="1" ht="37.5" customHeight="1" x14ac:dyDescent="0.25">
      <c r="A10" s="13">
        <v>2</v>
      </c>
      <c r="B10" s="22" t="s">
        <v>11</v>
      </c>
      <c r="C10" s="14">
        <v>0</v>
      </c>
      <c r="D10" s="16"/>
      <c r="E10" s="16">
        <f>C10+D10</f>
        <v>0</v>
      </c>
      <c r="F10" s="14">
        <v>0</v>
      </c>
      <c r="G10" s="14">
        <v>0</v>
      </c>
      <c r="H10" s="7"/>
      <c r="I10" s="7"/>
      <c r="J10" s="7"/>
      <c r="K10" s="7"/>
    </row>
    <row r="11" spans="1:11" s="15" customFormat="1" ht="37.5" customHeight="1" x14ac:dyDescent="0.25">
      <c r="A11" s="13">
        <v>3</v>
      </c>
      <c r="B11" s="22" t="s">
        <v>12</v>
      </c>
      <c r="C11" s="14">
        <v>60673</v>
      </c>
      <c r="D11" s="16">
        <v>2745</v>
      </c>
      <c r="E11" s="16">
        <f t="shared" ref="E11:E14" si="0">C11+D11</f>
        <v>63418</v>
      </c>
      <c r="F11" s="14">
        <v>60673</v>
      </c>
      <c r="G11" s="14">
        <v>60673</v>
      </c>
      <c r="H11" s="7"/>
      <c r="I11" s="7"/>
      <c r="J11" s="7"/>
      <c r="K11" s="7"/>
    </row>
    <row r="12" spans="1:11" s="15" customFormat="1" ht="37.5" customHeight="1" x14ac:dyDescent="0.25">
      <c r="A12" s="13">
        <v>4</v>
      </c>
      <c r="B12" s="22" t="s">
        <v>13</v>
      </c>
      <c r="C12" s="14">
        <v>11878</v>
      </c>
      <c r="D12" s="16">
        <v>537</v>
      </c>
      <c r="E12" s="16">
        <f t="shared" si="0"/>
        <v>12415</v>
      </c>
      <c r="F12" s="14">
        <v>11878</v>
      </c>
      <c r="G12" s="14">
        <v>11878</v>
      </c>
      <c r="H12" s="7"/>
      <c r="I12" s="7"/>
      <c r="J12" s="7"/>
      <c r="K12" s="7"/>
    </row>
    <row r="13" spans="1:11" s="15" customFormat="1" ht="37.5" customHeight="1" x14ac:dyDescent="0.25">
      <c r="A13" s="13">
        <v>5</v>
      </c>
      <c r="B13" s="22" t="s">
        <v>14</v>
      </c>
      <c r="C13" s="14">
        <v>0</v>
      </c>
      <c r="D13" s="16"/>
      <c r="E13" s="16">
        <f t="shared" si="0"/>
        <v>0</v>
      </c>
      <c r="F13" s="14">
        <v>0</v>
      </c>
      <c r="G13" s="14">
        <v>0</v>
      </c>
      <c r="H13" s="7"/>
      <c r="I13" s="7"/>
      <c r="J13" s="7"/>
      <c r="K13" s="7"/>
    </row>
    <row r="14" spans="1:11" s="15" customFormat="1" ht="37.5" customHeight="1" x14ac:dyDescent="0.25">
      <c r="A14" s="13">
        <v>6</v>
      </c>
      <c r="B14" s="22" t="s">
        <v>15</v>
      </c>
      <c r="C14" s="14">
        <v>0</v>
      </c>
      <c r="D14" s="16"/>
      <c r="E14" s="16">
        <f t="shared" si="0"/>
        <v>0</v>
      </c>
      <c r="F14" s="14">
        <v>0</v>
      </c>
      <c r="G14" s="14">
        <v>0</v>
      </c>
      <c r="H14" s="7"/>
      <c r="I14" s="7"/>
      <c r="J14" s="7"/>
      <c r="K14" s="7"/>
    </row>
    <row r="15" spans="1:11" s="19" customFormat="1" ht="27" customHeight="1" x14ac:dyDescent="0.25">
      <c r="A15" s="17"/>
      <c r="B15" s="24" t="s">
        <v>7</v>
      </c>
      <c r="C15" s="14">
        <f>SUM(C10:C14)</f>
        <v>72551</v>
      </c>
      <c r="D15" s="14">
        <f t="shared" ref="D15:E15" si="1">SUM(D10:D14)</f>
        <v>3282</v>
      </c>
      <c r="E15" s="14">
        <f t="shared" si="1"/>
        <v>75833</v>
      </c>
      <c r="F15" s="14">
        <f t="shared" ref="F15:G15" si="2">SUM(F9:F14)</f>
        <v>72551</v>
      </c>
      <c r="G15" s="14">
        <f t="shared" si="2"/>
        <v>72551</v>
      </c>
      <c r="H15" s="7"/>
      <c r="I15" s="7"/>
      <c r="J15" s="7"/>
      <c r="K15" s="7"/>
    </row>
  </sheetData>
  <mergeCells count="6">
    <mergeCell ref="C5:G5"/>
    <mergeCell ref="B6:G6"/>
    <mergeCell ref="E1:G1"/>
    <mergeCell ref="E2:G2"/>
    <mergeCell ref="E3:G3"/>
    <mergeCell ref="E4:G4"/>
  </mergeCells>
  <pageMargins left="0.70866141732283472" right="0.70866141732283472" top="0.35433070866141736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I15"/>
  <sheetViews>
    <sheetView topLeftCell="A3" workbookViewId="0">
      <selection activeCell="I13" sqref="I13"/>
    </sheetView>
  </sheetViews>
  <sheetFormatPr defaultRowHeight="15" x14ac:dyDescent="0.25"/>
  <cols>
    <col min="1" max="1" width="4.140625" style="7" customWidth="1"/>
    <col min="2" max="2" width="41.85546875" style="7" customWidth="1"/>
    <col min="3" max="5" width="18" style="7" customWidth="1"/>
    <col min="6" max="8" width="14.140625" style="7" customWidth="1"/>
    <col min="9" max="9" width="12.42578125" style="7" customWidth="1"/>
    <col min="10" max="256" width="9.140625" style="7"/>
    <col min="257" max="257" width="4.140625" style="7" customWidth="1"/>
    <col min="258" max="258" width="58.85546875" style="7" customWidth="1"/>
    <col min="259" max="259" width="32.85546875" style="7" customWidth="1"/>
    <col min="260" max="512" width="9.140625" style="7"/>
    <col min="513" max="513" width="4.140625" style="7" customWidth="1"/>
    <col min="514" max="514" width="58.85546875" style="7" customWidth="1"/>
    <col min="515" max="515" width="32.85546875" style="7" customWidth="1"/>
    <col min="516" max="768" width="9.140625" style="7"/>
    <col min="769" max="769" width="4.140625" style="7" customWidth="1"/>
    <col min="770" max="770" width="58.85546875" style="7" customWidth="1"/>
    <col min="771" max="771" width="32.85546875" style="7" customWidth="1"/>
    <col min="772" max="1024" width="9.140625" style="7"/>
    <col min="1025" max="1025" width="4.140625" style="7" customWidth="1"/>
    <col min="1026" max="1026" width="58.85546875" style="7" customWidth="1"/>
    <col min="1027" max="1027" width="32.85546875" style="7" customWidth="1"/>
    <col min="1028" max="1280" width="9.140625" style="7"/>
    <col min="1281" max="1281" width="4.140625" style="7" customWidth="1"/>
    <col min="1282" max="1282" width="58.85546875" style="7" customWidth="1"/>
    <col min="1283" max="1283" width="32.85546875" style="7" customWidth="1"/>
    <col min="1284" max="1536" width="9.140625" style="7"/>
    <col min="1537" max="1537" width="4.140625" style="7" customWidth="1"/>
    <col min="1538" max="1538" width="58.85546875" style="7" customWidth="1"/>
    <col min="1539" max="1539" width="32.85546875" style="7" customWidth="1"/>
    <col min="1540" max="1792" width="9.140625" style="7"/>
    <col min="1793" max="1793" width="4.140625" style="7" customWidth="1"/>
    <col min="1794" max="1794" width="58.85546875" style="7" customWidth="1"/>
    <col min="1795" max="1795" width="32.85546875" style="7" customWidth="1"/>
    <col min="1796" max="2048" width="9.140625" style="7"/>
    <col min="2049" max="2049" width="4.140625" style="7" customWidth="1"/>
    <col min="2050" max="2050" width="58.85546875" style="7" customWidth="1"/>
    <col min="2051" max="2051" width="32.85546875" style="7" customWidth="1"/>
    <col min="2052" max="2304" width="9.140625" style="7"/>
    <col min="2305" max="2305" width="4.140625" style="7" customWidth="1"/>
    <col min="2306" max="2306" width="58.85546875" style="7" customWidth="1"/>
    <col min="2307" max="2307" width="32.85546875" style="7" customWidth="1"/>
    <col min="2308" max="2560" width="9.140625" style="7"/>
    <col min="2561" max="2561" width="4.140625" style="7" customWidth="1"/>
    <col min="2562" max="2562" width="58.85546875" style="7" customWidth="1"/>
    <col min="2563" max="2563" width="32.85546875" style="7" customWidth="1"/>
    <col min="2564" max="2816" width="9.140625" style="7"/>
    <col min="2817" max="2817" width="4.140625" style="7" customWidth="1"/>
    <col min="2818" max="2818" width="58.85546875" style="7" customWidth="1"/>
    <col min="2819" max="2819" width="32.85546875" style="7" customWidth="1"/>
    <col min="2820" max="3072" width="9.140625" style="7"/>
    <col min="3073" max="3073" width="4.140625" style="7" customWidth="1"/>
    <col min="3074" max="3074" width="58.85546875" style="7" customWidth="1"/>
    <col min="3075" max="3075" width="32.85546875" style="7" customWidth="1"/>
    <col min="3076" max="3328" width="9.140625" style="7"/>
    <col min="3329" max="3329" width="4.140625" style="7" customWidth="1"/>
    <col min="3330" max="3330" width="58.85546875" style="7" customWidth="1"/>
    <col min="3331" max="3331" width="32.85546875" style="7" customWidth="1"/>
    <col min="3332" max="3584" width="9.140625" style="7"/>
    <col min="3585" max="3585" width="4.140625" style="7" customWidth="1"/>
    <col min="3586" max="3586" width="58.85546875" style="7" customWidth="1"/>
    <col min="3587" max="3587" width="32.85546875" style="7" customWidth="1"/>
    <col min="3588" max="3840" width="9.140625" style="7"/>
    <col min="3841" max="3841" width="4.140625" style="7" customWidth="1"/>
    <col min="3842" max="3842" width="58.85546875" style="7" customWidth="1"/>
    <col min="3843" max="3843" width="32.85546875" style="7" customWidth="1"/>
    <col min="3844" max="4096" width="9.140625" style="7"/>
    <col min="4097" max="4097" width="4.140625" style="7" customWidth="1"/>
    <col min="4098" max="4098" width="58.85546875" style="7" customWidth="1"/>
    <col min="4099" max="4099" width="32.85546875" style="7" customWidth="1"/>
    <col min="4100" max="4352" width="9.140625" style="7"/>
    <col min="4353" max="4353" width="4.140625" style="7" customWidth="1"/>
    <col min="4354" max="4354" width="58.85546875" style="7" customWidth="1"/>
    <col min="4355" max="4355" width="32.85546875" style="7" customWidth="1"/>
    <col min="4356" max="4608" width="9.140625" style="7"/>
    <col min="4609" max="4609" width="4.140625" style="7" customWidth="1"/>
    <col min="4610" max="4610" width="58.85546875" style="7" customWidth="1"/>
    <col min="4611" max="4611" width="32.85546875" style="7" customWidth="1"/>
    <col min="4612" max="4864" width="9.140625" style="7"/>
    <col min="4865" max="4865" width="4.140625" style="7" customWidth="1"/>
    <col min="4866" max="4866" width="58.85546875" style="7" customWidth="1"/>
    <col min="4867" max="4867" width="32.85546875" style="7" customWidth="1"/>
    <col min="4868" max="5120" width="9.140625" style="7"/>
    <col min="5121" max="5121" width="4.140625" style="7" customWidth="1"/>
    <col min="5122" max="5122" width="58.85546875" style="7" customWidth="1"/>
    <col min="5123" max="5123" width="32.85546875" style="7" customWidth="1"/>
    <col min="5124" max="5376" width="9.140625" style="7"/>
    <col min="5377" max="5377" width="4.140625" style="7" customWidth="1"/>
    <col min="5378" max="5378" width="58.85546875" style="7" customWidth="1"/>
    <col min="5379" max="5379" width="32.85546875" style="7" customWidth="1"/>
    <col min="5380" max="5632" width="9.140625" style="7"/>
    <col min="5633" max="5633" width="4.140625" style="7" customWidth="1"/>
    <col min="5634" max="5634" width="58.85546875" style="7" customWidth="1"/>
    <col min="5635" max="5635" width="32.85546875" style="7" customWidth="1"/>
    <col min="5636" max="5888" width="9.140625" style="7"/>
    <col min="5889" max="5889" width="4.140625" style="7" customWidth="1"/>
    <col min="5890" max="5890" width="58.85546875" style="7" customWidth="1"/>
    <col min="5891" max="5891" width="32.85546875" style="7" customWidth="1"/>
    <col min="5892" max="6144" width="9.140625" style="7"/>
    <col min="6145" max="6145" width="4.140625" style="7" customWidth="1"/>
    <col min="6146" max="6146" width="58.85546875" style="7" customWidth="1"/>
    <col min="6147" max="6147" width="32.85546875" style="7" customWidth="1"/>
    <col min="6148" max="6400" width="9.140625" style="7"/>
    <col min="6401" max="6401" width="4.140625" style="7" customWidth="1"/>
    <col min="6402" max="6402" width="58.85546875" style="7" customWidth="1"/>
    <col min="6403" max="6403" width="32.85546875" style="7" customWidth="1"/>
    <col min="6404" max="6656" width="9.140625" style="7"/>
    <col min="6657" max="6657" width="4.140625" style="7" customWidth="1"/>
    <col min="6658" max="6658" width="58.85546875" style="7" customWidth="1"/>
    <col min="6659" max="6659" width="32.85546875" style="7" customWidth="1"/>
    <col min="6660" max="6912" width="9.140625" style="7"/>
    <col min="6913" max="6913" width="4.140625" style="7" customWidth="1"/>
    <col min="6914" max="6914" width="58.85546875" style="7" customWidth="1"/>
    <col min="6915" max="6915" width="32.85546875" style="7" customWidth="1"/>
    <col min="6916" max="7168" width="9.140625" style="7"/>
    <col min="7169" max="7169" width="4.140625" style="7" customWidth="1"/>
    <col min="7170" max="7170" width="58.85546875" style="7" customWidth="1"/>
    <col min="7171" max="7171" width="32.85546875" style="7" customWidth="1"/>
    <col min="7172" max="7424" width="9.140625" style="7"/>
    <col min="7425" max="7425" width="4.140625" style="7" customWidth="1"/>
    <col min="7426" max="7426" width="58.85546875" style="7" customWidth="1"/>
    <col min="7427" max="7427" width="32.85546875" style="7" customWidth="1"/>
    <col min="7428" max="7680" width="9.140625" style="7"/>
    <col min="7681" max="7681" width="4.140625" style="7" customWidth="1"/>
    <col min="7682" max="7682" width="58.85546875" style="7" customWidth="1"/>
    <col min="7683" max="7683" width="32.85546875" style="7" customWidth="1"/>
    <col min="7684" max="7936" width="9.140625" style="7"/>
    <col min="7937" max="7937" width="4.140625" style="7" customWidth="1"/>
    <col min="7938" max="7938" width="58.85546875" style="7" customWidth="1"/>
    <col min="7939" max="7939" width="32.85546875" style="7" customWidth="1"/>
    <col min="7940" max="8192" width="9.140625" style="7"/>
    <col min="8193" max="8193" width="4.140625" style="7" customWidth="1"/>
    <col min="8194" max="8194" width="58.85546875" style="7" customWidth="1"/>
    <col min="8195" max="8195" width="32.85546875" style="7" customWidth="1"/>
    <col min="8196" max="8448" width="9.140625" style="7"/>
    <col min="8449" max="8449" width="4.140625" style="7" customWidth="1"/>
    <col min="8450" max="8450" width="58.85546875" style="7" customWidth="1"/>
    <col min="8451" max="8451" width="32.85546875" style="7" customWidth="1"/>
    <col min="8452" max="8704" width="9.140625" style="7"/>
    <col min="8705" max="8705" width="4.140625" style="7" customWidth="1"/>
    <col min="8706" max="8706" width="58.85546875" style="7" customWidth="1"/>
    <col min="8707" max="8707" width="32.85546875" style="7" customWidth="1"/>
    <col min="8708" max="8960" width="9.140625" style="7"/>
    <col min="8961" max="8961" width="4.140625" style="7" customWidth="1"/>
    <col min="8962" max="8962" width="58.85546875" style="7" customWidth="1"/>
    <col min="8963" max="8963" width="32.85546875" style="7" customWidth="1"/>
    <col min="8964" max="9216" width="9.140625" style="7"/>
    <col min="9217" max="9217" width="4.140625" style="7" customWidth="1"/>
    <col min="9218" max="9218" width="58.85546875" style="7" customWidth="1"/>
    <col min="9219" max="9219" width="32.85546875" style="7" customWidth="1"/>
    <col min="9220" max="9472" width="9.140625" style="7"/>
    <col min="9473" max="9473" width="4.140625" style="7" customWidth="1"/>
    <col min="9474" max="9474" width="58.85546875" style="7" customWidth="1"/>
    <col min="9475" max="9475" width="32.85546875" style="7" customWidth="1"/>
    <col min="9476" max="9728" width="9.140625" style="7"/>
    <col min="9729" max="9729" width="4.140625" style="7" customWidth="1"/>
    <col min="9730" max="9730" width="58.85546875" style="7" customWidth="1"/>
    <col min="9731" max="9731" width="32.85546875" style="7" customWidth="1"/>
    <col min="9732" max="9984" width="9.140625" style="7"/>
    <col min="9985" max="9985" width="4.140625" style="7" customWidth="1"/>
    <col min="9986" max="9986" width="58.85546875" style="7" customWidth="1"/>
    <col min="9987" max="9987" width="32.85546875" style="7" customWidth="1"/>
    <col min="9988" max="10240" width="9.140625" style="7"/>
    <col min="10241" max="10241" width="4.140625" style="7" customWidth="1"/>
    <col min="10242" max="10242" width="58.85546875" style="7" customWidth="1"/>
    <col min="10243" max="10243" width="32.85546875" style="7" customWidth="1"/>
    <col min="10244" max="10496" width="9.140625" style="7"/>
    <col min="10497" max="10497" width="4.140625" style="7" customWidth="1"/>
    <col min="10498" max="10498" width="58.85546875" style="7" customWidth="1"/>
    <col min="10499" max="10499" width="32.85546875" style="7" customWidth="1"/>
    <col min="10500" max="10752" width="9.140625" style="7"/>
    <col min="10753" max="10753" width="4.140625" style="7" customWidth="1"/>
    <col min="10754" max="10754" width="58.85546875" style="7" customWidth="1"/>
    <col min="10755" max="10755" width="32.85546875" style="7" customWidth="1"/>
    <col min="10756" max="11008" width="9.140625" style="7"/>
    <col min="11009" max="11009" width="4.140625" style="7" customWidth="1"/>
    <col min="11010" max="11010" width="58.85546875" style="7" customWidth="1"/>
    <col min="11011" max="11011" width="32.85546875" style="7" customWidth="1"/>
    <col min="11012" max="11264" width="9.140625" style="7"/>
    <col min="11265" max="11265" width="4.140625" style="7" customWidth="1"/>
    <col min="11266" max="11266" width="58.85546875" style="7" customWidth="1"/>
    <col min="11267" max="11267" width="32.85546875" style="7" customWidth="1"/>
    <col min="11268" max="11520" width="9.140625" style="7"/>
    <col min="11521" max="11521" width="4.140625" style="7" customWidth="1"/>
    <col min="11522" max="11522" width="58.85546875" style="7" customWidth="1"/>
    <col min="11523" max="11523" width="32.85546875" style="7" customWidth="1"/>
    <col min="11524" max="11776" width="9.140625" style="7"/>
    <col min="11777" max="11777" width="4.140625" style="7" customWidth="1"/>
    <col min="11778" max="11778" width="58.85546875" style="7" customWidth="1"/>
    <col min="11779" max="11779" width="32.85546875" style="7" customWidth="1"/>
    <col min="11780" max="12032" width="9.140625" style="7"/>
    <col min="12033" max="12033" width="4.140625" style="7" customWidth="1"/>
    <col min="12034" max="12034" width="58.85546875" style="7" customWidth="1"/>
    <col min="12035" max="12035" width="32.85546875" style="7" customWidth="1"/>
    <col min="12036" max="12288" width="9.140625" style="7"/>
    <col min="12289" max="12289" width="4.140625" style="7" customWidth="1"/>
    <col min="12290" max="12290" width="58.85546875" style="7" customWidth="1"/>
    <col min="12291" max="12291" width="32.85546875" style="7" customWidth="1"/>
    <col min="12292" max="12544" width="9.140625" style="7"/>
    <col min="12545" max="12545" width="4.140625" style="7" customWidth="1"/>
    <col min="12546" max="12546" width="58.85546875" style="7" customWidth="1"/>
    <col min="12547" max="12547" width="32.85546875" style="7" customWidth="1"/>
    <col min="12548" max="12800" width="9.140625" style="7"/>
    <col min="12801" max="12801" width="4.140625" style="7" customWidth="1"/>
    <col min="12802" max="12802" width="58.85546875" style="7" customWidth="1"/>
    <col min="12803" max="12803" width="32.85546875" style="7" customWidth="1"/>
    <col min="12804" max="13056" width="9.140625" style="7"/>
    <col min="13057" max="13057" width="4.140625" style="7" customWidth="1"/>
    <col min="13058" max="13058" width="58.85546875" style="7" customWidth="1"/>
    <col min="13059" max="13059" width="32.85546875" style="7" customWidth="1"/>
    <col min="13060" max="13312" width="9.140625" style="7"/>
    <col min="13313" max="13313" width="4.140625" style="7" customWidth="1"/>
    <col min="13314" max="13314" width="58.85546875" style="7" customWidth="1"/>
    <col min="13315" max="13315" width="32.85546875" style="7" customWidth="1"/>
    <col min="13316" max="13568" width="9.140625" style="7"/>
    <col min="13569" max="13569" width="4.140625" style="7" customWidth="1"/>
    <col min="13570" max="13570" width="58.85546875" style="7" customWidth="1"/>
    <col min="13571" max="13571" width="32.85546875" style="7" customWidth="1"/>
    <col min="13572" max="13824" width="9.140625" style="7"/>
    <col min="13825" max="13825" width="4.140625" style="7" customWidth="1"/>
    <col min="13826" max="13826" width="58.85546875" style="7" customWidth="1"/>
    <col min="13827" max="13827" width="32.85546875" style="7" customWidth="1"/>
    <col min="13828" max="14080" width="9.140625" style="7"/>
    <col min="14081" max="14081" width="4.140625" style="7" customWidth="1"/>
    <col min="14082" max="14082" width="58.85546875" style="7" customWidth="1"/>
    <col min="14083" max="14083" width="32.85546875" style="7" customWidth="1"/>
    <col min="14084" max="14336" width="9.140625" style="7"/>
    <col min="14337" max="14337" width="4.140625" style="7" customWidth="1"/>
    <col min="14338" max="14338" width="58.85546875" style="7" customWidth="1"/>
    <col min="14339" max="14339" width="32.85546875" style="7" customWidth="1"/>
    <col min="14340" max="14592" width="9.140625" style="7"/>
    <col min="14593" max="14593" width="4.140625" style="7" customWidth="1"/>
    <col min="14594" max="14594" width="58.85546875" style="7" customWidth="1"/>
    <col min="14595" max="14595" width="32.85546875" style="7" customWidth="1"/>
    <col min="14596" max="14848" width="9.140625" style="7"/>
    <col min="14849" max="14849" width="4.140625" style="7" customWidth="1"/>
    <col min="14850" max="14850" width="58.85546875" style="7" customWidth="1"/>
    <col min="14851" max="14851" width="32.85546875" style="7" customWidth="1"/>
    <col min="14852" max="15104" width="9.140625" style="7"/>
    <col min="15105" max="15105" width="4.140625" style="7" customWidth="1"/>
    <col min="15106" max="15106" width="58.85546875" style="7" customWidth="1"/>
    <col min="15107" max="15107" width="32.85546875" style="7" customWidth="1"/>
    <col min="15108" max="15360" width="9.140625" style="7"/>
    <col min="15361" max="15361" width="4.140625" style="7" customWidth="1"/>
    <col min="15362" max="15362" width="58.85546875" style="7" customWidth="1"/>
    <col min="15363" max="15363" width="32.85546875" style="7" customWidth="1"/>
    <col min="15364" max="15616" width="9.140625" style="7"/>
    <col min="15617" max="15617" width="4.140625" style="7" customWidth="1"/>
    <col min="15618" max="15618" width="58.85546875" style="7" customWidth="1"/>
    <col min="15619" max="15619" width="32.85546875" style="7" customWidth="1"/>
    <col min="15620" max="15872" width="9.140625" style="7"/>
    <col min="15873" max="15873" width="4.140625" style="7" customWidth="1"/>
    <col min="15874" max="15874" width="58.85546875" style="7" customWidth="1"/>
    <col min="15875" max="15875" width="32.85546875" style="7" customWidth="1"/>
    <col min="15876" max="16128" width="9.140625" style="7"/>
    <col min="16129" max="16129" width="4.140625" style="7" customWidth="1"/>
    <col min="16130" max="16130" width="58.85546875" style="7" customWidth="1"/>
    <col min="16131" max="16131" width="32.85546875" style="7" customWidth="1"/>
    <col min="16132" max="16384" width="9.140625" style="7"/>
  </cols>
  <sheetData>
    <row r="1" spans="1:9" hidden="1" x14ac:dyDescent="0.25">
      <c r="C1" s="26" t="s">
        <v>3</v>
      </c>
      <c r="D1" s="26"/>
      <c r="E1" s="26"/>
    </row>
    <row r="2" spans="1:9" ht="89.25" hidden="1" customHeight="1" x14ac:dyDescent="0.25">
      <c r="C2" s="29" t="s">
        <v>24</v>
      </c>
      <c r="D2" s="29"/>
      <c r="E2" s="29"/>
    </row>
    <row r="3" spans="1:9" ht="18" customHeight="1" x14ac:dyDescent="0.25">
      <c r="A3" s="5"/>
      <c r="B3" s="6"/>
      <c r="C3" s="29" t="s">
        <v>17</v>
      </c>
      <c r="D3" s="29"/>
      <c r="E3" s="29"/>
    </row>
    <row r="4" spans="1:9" ht="65.25" customHeight="1" x14ac:dyDescent="0.25">
      <c r="A4" s="5"/>
      <c r="B4" s="6"/>
      <c r="C4" s="26" t="s">
        <v>23</v>
      </c>
      <c r="D4" s="26"/>
      <c r="E4" s="26"/>
      <c r="F4" s="3"/>
      <c r="G4" s="3"/>
    </row>
    <row r="5" spans="1:9" x14ac:dyDescent="0.25">
      <c r="A5" s="5"/>
      <c r="B5" s="6"/>
      <c r="C5" s="27" t="s">
        <v>26</v>
      </c>
      <c r="D5" s="27"/>
      <c r="E5" s="27"/>
    </row>
    <row r="6" spans="1:9" s="9" customFormat="1" ht="72" customHeight="1" x14ac:dyDescent="0.25">
      <c r="A6" s="8"/>
      <c r="B6" s="30" t="s">
        <v>27</v>
      </c>
      <c r="C6" s="30"/>
      <c r="D6" s="30"/>
      <c r="E6" s="30"/>
    </row>
    <row r="7" spans="1:9" x14ac:dyDescent="0.25">
      <c r="A7" s="5"/>
      <c r="B7" s="10"/>
      <c r="C7" s="10"/>
      <c r="D7" s="6"/>
      <c r="E7" s="11" t="s">
        <v>0</v>
      </c>
    </row>
    <row r="8" spans="1:9" s="4" customFormat="1" ht="30" x14ac:dyDescent="0.25">
      <c r="A8" s="12" t="s">
        <v>5</v>
      </c>
      <c r="B8" s="12" t="s">
        <v>6</v>
      </c>
      <c r="C8" s="12" t="s">
        <v>16</v>
      </c>
      <c r="D8" s="12" t="s">
        <v>18</v>
      </c>
      <c r="E8" s="12" t="s">
        <v>20</v>
      </c>
      <c r="F8" s="7"/>
      <c r="G8" s="7"/>
      <c r="H8" s="7"/>
      <c r="I8" s="7"/>
    </row>
    <row r="9" spans="1:9" s="15" customFormat="1" ht="45" x14ac:dyDescent="0.25">
      <c r="A9" s="13">
        <v>1</v>
      </c>
      <c r="B9" s="22" t="s">
        <v>10</v>
      </c>
      <c r="C9" s="20"/>
      <c r="D9" s="20">
        <v>0</v>
      </c>
      <c r="E9" s="20">
        <v>0</v>
      </c>
      <c r="F9" s="7"/>
      <c r="G9" s="7"/>
      <c r="H9" s="7"/>
      <c r="I9" s="7"/>
    </row>
    <row r="10" spans="1:9" s="15" customFormat="1" ht="45" x14ac:dyDescent="0.25">
      <c r="A10" s="13">
        <v>2</v>
      </c>
      <c r="B10" s="22" t="s">
        <v>11</v>
      </c>
      <c r="C10" s="16">
        <v>15000</v>
      </c>
      <c r="D10" s="14">
        <v>0</v>
      </c>
      <c r="E10" s="14">
        <v>0</v>
      </c>
      <c r="F10" s="7"/>
      <c r="G10" s="7"/>
      <c r="H10" s="7"/>
      <c r="I10" s="7"/>
    </row>
    <row r="11" spans="1:9" s="15" customFormat="1" ht="45" x14ac:dyDescent="0.25">
      <c r="A11" s="13">
        <v>3</v>
      </c>
      <c r="B11" s="22" t="s">
        <v>12</v>
      </c>
      <c r="C11" s="16">
        <v>15000</v>
      </c>
      <c r="D11" s="14">
        <v>0</v>
      </c>
      <c r="E11" s="14">
        <v>0</v>
      </c>
      <c r="F11" s="7"/>
      <c r="G11" s="7"/>
      <c r="H11" s="7"/>
      <c r="I11" s="7"/>
    </row>
    <row r="12" spans="1:9" s="15" customFormat="1" ht="45" x14ac:dyDescent="0.25">
      <c r="A12" s="13">
        <v>4</v>
      </c>
      <c r="B12" s="22" t="s">
        <v>13</v>
      </c>
      <c r="C12" s="16">
        <v>15000</v>
      </c>
      <c r="D12" s="14">
        <v>0</v>
      </c>
      <c r="E12" s="14">
        <v>0</v>
      </c>
      <c r="F12" s="7"/>
      <c r="G12" s="7"/>
      <c r="H12" s="7"/>
      <c r="I12" s="7"/>
    </row>
    <row r="13" spans="1:9" s="15" customFormat="1" ht="45" x14ac:dyDescent="0.25">
      <c r="A13" s="13">
        <v>5</v>
      </c>
      <c r="B13" s="22" t="s">
        <v>14</v>
      </c>
      <c r="C13" s="16">
        <v>15000</v>
      </c>
      <c r="D13" s="14">
        <v>0</v>
      </c>
      <c r="E13" s="14">
        <v>0</v>
      </c>
      <c r="F13" s="7"/>
      <c r="G13" s="7"/>
      <c r="H13" s="7"/>
      <c r="I13" s="7"/>
    </row>
    <row r="14" spans="1:9" s="15" customFormat="1" ht="45" x14ac:dyDescent="0.25">
      <c r="A14" s="13">
        <v>6</v>
      </c>
      <c r="B14" s="22" t="s">
        <v>15</v>
      </c>
      <c r="C14" s="16">
        <v>15000</v>
      </c>
      <c r="D14" s="14">
        <v>0</v>
      </c>
      <c r="E14" s="14">
        <v>0</v>
      </c>
      <c r="F14" s="7"/>
      <c r="G14" s="7"/>
      <c r="H14" s="7"/>
      <c r="I14" s="7"/>
    </row>
    <row r="15" spans="1:9" s="19" customFormat="1" x14ac:dyDescent="0.25">
      <c r="A15" s="17"/>
      <c r="B15" s="18" t="s">
        <v>7</v>
      </c>
      <c r="C15" s="14">
        <f t="shared" ref="C15" si="0">SUM(C10:C14)</f>
        <v>75000</v>
      </c>
      <c r="D15" s="14">
        <f t="shared" ref="D15:E15" si="1">SUM(D9:D14)</f>
        <v>0</v>
      </c>
      <c r="E15" s="14">
        <f t="shared" si="1"/>
        <v>0</v>
      </c>
      <c r="F15" s="7"/>
      <c r="G15" s="7"/>
      <c r="H15" s="7"/>
      <c r="I15" s="7"/>
    </row>
  </sheetData>
  <mergeCells count="6">
    <mergeCell ref="C5:E5"/>
    <mergeCell ref="B6:E6"/>
    <mergeCell ref="C1:E1"/>
    <mergeCell ref="C2:E2"/>
    <mergeCell ref="C3:E3"/>
    <mergeCell ref="C4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7.1.Сбал</vt:lpstr>
      <vt:lpstr>7.2.Дороги</vt:lpstr>
      <vt:lpstr>7.3.Жилье</vt:lpstr>
      <vt:lpstr>7.4.Градостр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2024-08-13T13:23:36Z</dcterms:modified>
</cp:coreProperties>
</file>