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145" windowWidth="14805" windowHeight="5970"/>
  </bookViews>
  <sheets>
    <sheet name="8.Ист" sheetId="1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4" i="13" l="1"/>
  <c r="G23" i="13" l="1"/>
  <c r="G22" i="13"/>
  <c r="F23" i="13"/>
  <c r="F22" i="13"/>
  <c r="F24" i="13" l="1"/>
  <c r="G24" i="13"/>
  <c r="E13" i="13" l="1"/>
  <c r="E12" i="13" s="1"/>
  <c r="E11" i="13" s="1"/>
  <c r="E10" i="13" s="1"/>
  <c r="E9" i="13" s="1"/>
  <c r="G17" i="13" l="1"/>
  <c r="G16" i="13" s="1"/>
  <c r="G15" i="13" s="1"/>
  <c r="F17" i="13"/>
  <c r="F16" i="13" s="1"/>
  <c r="F15" i="13" s="1"/>
  <c r="G13" i="13" l="1"/>
  <c r="G12" i="13" s="1"/>
  <c r="G11" i="13" s="1"/>
  <c r="E17" i="13"/>
  <c r="E16" i="13" s="1"/>
  <c r="E15" i="13" s="1"/>
  <c r="E19" i="13" s="1"/>
  <c r="F13" i="13"/>
  <c r="F12" i="13" s="1"/>
  <c r="F11" i="13" s="1"/>
  <c r="F19" i="13" l="1"/>
  <c r="F10" i="13"/>
  <c r="F9" i="13" s="1"/>
  <c r="G19" i="13"/>
  <c r="G10" i="13"/>
  <c r="G9" i="13" s="1"/>
</calcChain>
</file>

<file path=xl/sharedStrings.xml><?xml version="1.0" encoding="utf-8"?>
<sst xmlns="http://schemas.openxmlformats.org/spreadsheetml/2006/main" count="35" uniqueCount="34">
  <si>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</si>
  <si>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</si>
  <si>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</si>
  <si>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</si>
  <si>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</si>
  <si>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</si>
  <si>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</si>
  <si>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</si>
  <si>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</si>
  <si>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</si>
  <si>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</si>
  <si>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</si>
  <si>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</si>
  <si>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</si>
  <si>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</si>
  <si>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</si>
  <si>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</si>
  <si>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</si>
  <si>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</si>
  <si>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</si>
  <si>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</si>
  <si>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</si>
  <si>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</si>
  <si>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</si>
  <si>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</si>
  <si>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</si>
  <si>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</si>
  <si>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Приложение 8</t>
  </si>
  <si>
    <t>2021 год</t>
  </si>
  <si>
    <t>2022 год</t>
  </si>
  <si>
    <t>2023 год</t>
  </si>
  <si>
    <t>к Решению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</t>
  </si>
  <si>
    <t>внутреннего финансирования дефицита бюджета Клетнянского муниципального района Брянской области на 2022 год и на плановый период 2023 и 2024 годов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</si>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</sst>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0"/>
      <name val="Times New Roman Cyr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3">
      <alignment horizontal="left" wrapText="1" indent="2"/>
    </xf>
    <xf numFmtId="49" fontId="9" fillId="0" borderId="2">
      <alignment horizontal="center"/>
    </xf>
  </cellStyleXfs>
  <cellXfs count="30">
    <xf numFmtId="0" fontId="0" fillId="0" borderId="0" xfId="0"/>
    <xf numFmtId="0" fontId="2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164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4" fontId="2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CCFFCC"/>
      <color rgb="FFCCFF99"/>
      <color rgb="FFFFFFCC"/>
      <color rgb="FF0000FF"/>
      <color rgb="FFFFCC99"/>
      <color rgb="FFFFCCFF"/>
      <color rgb="FFFFCCCC"/>
      <color rgb="FFCCECFF"/>
      <color rgb="FFFF00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rina\Documents\&#1048;&#1079;&#1084;_&#1088;&#1077;&#1096;&#1077;&#1085;&#1080;&#1081;%202020\&#1048;&#1079;&#1084;&#1077;&#1085;&#1077;&#1085;&#1080;&#1103;%202020\ADMINISTRATOR\Documents\&#1040;&#1056;&#1061;&#1048;&#1042;\2003-2019%20&#1075;&#1086;&#1076;&#1099;\2019\&#1054;&#1090;&#1095;&#1077;&#1090;&#1099;%20&#1074;%20&#1057;&#1086;&#1074;&#1077;&#1090;\9%20&#1084;&#1077;&#1089;&#1103;&#1094;&#1077;&#1074;%202019\&#1055;&#1086;&#1089;&#1090;_&#1040;&#1050;&#1056;%20&#1086;&#1090;%2028_10_19%20&#8470;726+&#1087;&#1088;&#1080;&#1083;_\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tabSelected="1" workbookViewId="0">
      <pane xSplit="3" ySplit="7" topLeftCell="D8" activePane="bottomRight" state="frozen"/>
      <selection pane="topRight"/>
      <selection pane="bottomLeft"/>
      <selection pane="bottomRight" activeCell="E9" sqref="E9"/>
    </sheetView>
  </sheetViews>
  <sheetFormatPr defaultRowHeight="15" x14ac:dyDescent="0.25"/>
  <cols>
    <col min="1" max="1" width="4.42578125" style="11" customWidth="1"/>
    <col min="2" max="2" width="23" style="11" customWidth="1"/>
    <col min="3" max="3" width="17.140625" style="1" customWidth="1"/>
    <col min="4" max="4" width="22.7109375" style="1" customWidth="1"/>
    <col min="5" max="6" width="14.7109375" style="1" customWidth="1"/>
    <col min="7" max="7" width="15.42578125" style="1" customWidth="1"/>
    <col min="8" max="255" width="9.140625" style="1"/>
    <col min="256" max="256" width="4.42578125" style="1" customWidth="1"/>
    <col min="257" max="257" width="23" style="1" customWidth="1"/>
    <col min="258" max="258" width="17.140625" style="1" customWidth="1"/>
    <col min="259" max="259" width="34.85546875" style="1" customWidth="1"/>
    <col min="260" max="262" width="13.140625" style="1" customWidth="1"/>
    <col min="263" max="511" width="9.140625" style="1"/>
    <col min="512" max="512" width="4.42578125" style="1" customWidth="1"/>
    <col min="513" max="513" width="23" style="1" customWidth="1"/>
    <col min="514" max="514" width="17.140625" style="1" customWidth="1"/>
    <col min="515" max="515" width="34.85546875" style="1" customWidth="1"/>
    <col min="516" max="518" width="13.140625" style="1" customWidth="1"/>
    <col min="519" max="767" width="9.140625" style="1"/>
    <col min="768" max="768" width="4.42578125" style="1" customWidth="1"/>
    <col min="769" max="769" width="23" style="1" customWidth="1"/>
    <col min="770" max="770" width="17.140625" style="1" customWidth="1"/>
    <col min="771" max="771" width="34.85546875" style="1" customWidth="1"/>
    <col min="772" max="774" width="13.140625" style="1" customWidth="1"/>
    <col min="775" max="1023" width="9.140625" style="1"/>
    <col min="1024" max="1024" width="4.42578125" style="1" customWidth="1"/>
    <col min="1025" max="1025" width="23" style="1" customWidth="1"/>
    <col min="1026" max="1026" width="17.140625" style="1" customWidth="1"/>
    <col min="1027" max="1027" width="34.85546875" style="1" customWidth="1"/>
    <col min="1028" max="1030" width="13.140625" style="1" customWidth="1"/>
    <col min="1031" max="1279" width="9.140625" style="1"/>
    <col min="1280" max="1280" width="4.42578125" style="1" customWidth="1"/>
    <col min="1281" max="1281" width="23" style="1" customWidth="1"/>
    <col min="1282" max="1282" width="17.140625" style="1" customWidth="1"/>
    <col min="1283" max="1283" width="34.85546875" style="1" customWidth="1"/>
    <col min="1284" max="1286" width="13.140625" style="1" customWidth="1"/>
    <col min="1287" max="1535" width="9.140625" style="1"/>
    <col min="1536" max="1536" width="4.42578125" style="1" customWidth="1"/>
    <col min="1537" max="1537" width="23" style="1" customWidth="1"/>
    <col min="1538" max="1538" width="17.140625" style="1" customWidth="1"/>
    <col min="1539" max="1539" width="34.85546875" style="1" customWidth="1"/>
    <col min="1540" max="1542" width="13.140625" style="1" customWidth="1"/>
    <col min="1543" max="1791" width="9.140625" style="1"/>
    <col min="1792" max="1792" width="4.42578125" style="1" customWidth="1"/>
    <col min="1793" max="1793" width="23" style="1" customWidth="1"/>
    <col min="1794" max="1794" width="17.140625" style="1" customWidth="1"/>
    <col min="1795" max="1795" width="34.85546875" style="1" customWidth="1"/>
    <col min="1796" max="1798" width="13.140625" style="1" customWidth="1"/>
    <col min="1799" max="2047" width="9.140625" style="1"/>
    <col min="2048" max="2048" width="4.42578125" style="1" customWidth="1"/>
    <col min="2049" max="2049" width="23" style="1" customWidth="1"/>
    <col min="2050" max="2050" width="17.140625" style="1" customWidth="1"/>
    <col min="2051" max="2051" width="34.85546875" style="1" customWidth="1"/>
    <col min="2052" max="2054" width="13.140625" style="1" customWidth="1"/>
    <col min="2055" max="2303" width="9.140625" style="1"/>
    <col min="2304" max="2304" width="4.42578125" style="1" customWidth="1"/>
    <col min="2305" max="2305" width="23" style="1" customWidth="1"/>
    <col min="2306" max="2306" width="17.140625" style="1" customWidth="1"/>
    <col min="2307" max="2307" width="34.85546875" style="1" customWidth="1"/>
    <col min="2308" max="2310" width="13.140625" style="1" customWidth="1"/>
    <col min="2311" max="2559" width="9.140625" style="1"/>
    <col min="2560" max="2560" width="4.42578125" style="1" customWidth="1"/>
    <col min="2561" max="2561" width="23" style="1" customWidth="1"/>
    <col min="2562" max="2562" width="17.140625" style="1" customWidth="1"/>
    <col min="2563" max="2563" width="34.85546875" style="1" customWidth="1"/>
    <col min="2564" max="2566" width="13.140625" style="1" customWidth="1"/>
    <col min="2567" max="2815" width="9.140625" style="1"/>
    <col min="2816" max="2816" width="4.42578125" style="1" customWidth="1"/>
    <col min="2817" max="2817" width="23" style="1" customWidth="1"/>
    <col min="2818" max="2818" width="17.140625" style="1" customWidth="1"/>
    <col min="2819" max="2819" width="34.85546875" style="1" customWidth="1"/>
    <col min="2820" max="2822" width="13.140625" style="1" customWidth="1"/>
    <col min="2823" max="3071" width="9.140625" style="1"/>
    <col min="3072" max="3072" width="4.42578125" style="1" customWidth="1"/>
    <col min="3073" max="3073" width="23" style="1" customWidth="1"/>
    <col min="3074" max="3074" width="17.140625" style="1" customWidth="1"/>
    <col min="3075" max="3075" width="34.85546875" style="1" customWidth="1"/>
    <col min="3076" max="3078" width="13.140625" style="1" customWidth="1"/>
    <col min="3079" max="3327" width="9.140625" style="1"/>
    <col min="3328" max="3328" width="4.42578125" style="1" customWidth="1"/>
    <col min="3329" max="3329" width="23" style="1" customWidth="1"/>
    <col min="3330" max="3330" width="17.140625" style="1" customWidth="1"/>
    <col min="3331" max="3331" width="34.85546875" style="1" customWidth="1"/>
    <col min="3332" max="3334" width="13.140625" style="1" customWidth="1"/>
    <col min="3335" max="3583" width="9.140625" style="1"/>
    <col min="3584" max="3584" width="4.42578125" style="1" customWidth="1"/>
    <col min="3585" max="3585" width="23" style="1" customWidth="1"/>
    <col min="3586" max="3586" width="17.140625" style="1" customWidth="1"/>
    <col min="3587" max="3587" width="34.85546875" style="1" customWidth="1"/>
    <col min="3588" max="3590" width="13.140625" style="1" customWidth="1"/>
    <col min="3591" max="3839" width="9.140625" style="1"/>
    <col min="3840" max="3840" width="4.42578125" style="1" customWidth="1"/>
    <col min="3841" max="3841" width="23" style="1" customWidth="1"/>
    <col min="3842" max="3842" width="17.140625" style="1" customWidth="1"/>
    <col min="3843" max="3843" width="34.85546875" style="1" customWidth="1"/>
    <col min="3844" max="3846" width="13.140625" style="1" customWidth="1"/>
    <col min="3847" max="4095" width="9.140625" style="1"/>
    <col min="4096" max="4096" width="4.42578125" style="1" customWidth="1"/>
    <col min="4097" max="4097" width="23" style="1" customWidth="1"/>
    <col min="4098" max="4098" width="17.140625" style="1" customWidth="1"/>
    <col min="4099" max="4099" width="34.85546875" style="1" customWidth="1"/>
    <col min="4100" max="4102" width="13.140625" style="1" customWidth="1"/>
    <col min="4103" max="4351" width="9.140625" style="1"/>
    <col min="4352" max="4352" width="4.42578125" style="1" customWidth="1"/>
    <col min="4353" max="4353" width="23" style="1" customWidth="1"/>
    <col min="4354" max="4354" width="17.140625" style="1" customWidth="1"/>
    <col min="4355" max="4355" width="34.85546875" style="1" customWidth="1"/>
    <col min="4356" max="4358" width="13.140625" style="1" customWidth="1"/>
    <col min="4359" max="4607" width="9.140625" style="1"/>
    <col min="4608" max="4608" width="4.42578125" style="1" customWidth="1"/>
    <col min="4609" max="4609" width="23" style="1" customWidth="1"/>
    <col min="4610" max="4610" width="17.140625" style="1" customWidth="1"/>
    <col min="4611" max="4611" width="34.85546875" style="1" customWidth="1"/>
    <col min="4612" max="4614" width="13.140625" style="1" customWidth="1"/>
    <col min="4615" max="4863" width="9.140625" style="1"/>
    <col min="4864" max="4864" width="4.42578125" style="1" customWidth="1"/>
    <col min="4865" max="4865" width="23" style="1" customWidth="1"/>
    <col min="4866" max="4866" width="17.140625" style="1" customWidth="1"/>
    <col min="4867" max="4867" width="34.85546875" style="1" customWidth="1"/>
    <col min="4868" max="4870" width="13.140625" style="1" customWidth="1"/>
    <col min="4871" max="5119" width="9.140625" style="1"/>
    <col min="5120" max="5120" width="4.42578125" style="1" customWidth="1"/>
    <col min="5121" max="5121" width="23" style="1" customWidth="1"/>
    <col min="5122" max="5122" width="17.140625" style="1" customWidth="1"/>
    <col min="5123" max="5123" width="34.85546875" style="1" customWidth="1"/>
    <col min="5124" max="5126" width="13.140625" style="1" customWidth="1"/>
    <col min="5127" max="5375" width="9.140625" style="1"/>
    <col min="5376" max="5376" width="4.42578125" style="1" customWidth="1"/>
    <col min="5377" max="5377" width="23" style="1" customWidth="1"/>
    <col min="5378" max="5378" width="17.140625" style="1" customWidth="1"/>
    <col min="5379" max="5379" width="34.85546875" style="1" customWidth="1"/>
    <col min="5380" max="5382" width="13.140625" style="1" customWidth="1"/>
    <col min="5383" max="5631" width="9.140625" style="1"/>
    <col min="5632" max="5632" width="4.42578125" style="1" customWidth="1"/>
    <col min="5633" max="5633" width="23" style="1" customWidth="1"/>
    <col min="5634" max="5634" width="17.140625" style="1" customWidth="1"/>
    <col min="5635" max="5635" width="34.85546875" style="1" customWidth="1"/>
    <col min="5636" max="5638" width="13.140625" style="1" customWidth="1"/>
    <col min="5639" max="5887" width="9.140625" style="1"/>
    <col min="5888" max="5888" width="4.42578125" style="1" customWidth="1"/>
    <col min="5889" max="5889" width="23" style="1" customWidth="1"/>
    <col min="5890" max="5890" width="17.140625" style="1" customWidth="1"/>
    <col min="5891" max="5891" width="34.85546875" style="1" customWidth="1"/>
    <col min="5892" max="5894" width="13.140625" style="1" customWidth="1"/>
    <col min="5895" max="6143" width="9.140625" style="1"/>
    <col min="6144" max="6144" width="4.42578125" style="1" customWidth="1"/>
    <col min="6145" max="6145" width="23" style="1" customWidth="1"/>
    <col min="6146" max="6146" width="17.140625" style="1" customWidth="1"/>
    <col min="6147" max="6147" width="34.85546875" style="1" customWidth="1"/>
    <col min="6148" max="6150" width="13.140625" style="1" customWidth="1"/>
    <col min="6151" max="6399" width="9.140625" style="1"/>
    <col min="6400" max="6400" width="4.42578125" style="1" customWidth="1"/>
    <col min="6401" max="6401" width="23" style="1" customWidth="1"/>
    <col min="6402" max="6402" width="17.140625" style="1" customWidth="1"/>
    <col min="6403" max="6403" width="34.85546875" style="1" customWidth="1"/>
    <col min="6404" max="6406" width="13.140625" style="1" customWidth="1"/>
    <col min="6407" max="6655" width="9.140625" style="1"/>
    <col min="6656" max="6656" width="4.42578125" style="1" customWidth="1"/>
    <col min="6657" max="6657" width="23" style="1" customWidth="1"/>
    <col min="6658" max="6658" width="17.140625" style="1" customWidth="1"/>
    <col min="6659" max="6659" width="34.85546875" style="1" customWidth="1"/>
    <col min="6660" max="6662" width="13.140625" style="1" customWidth="1"/>
    <col min="6663" max="6911" width="9.140625" style="1"/>
    <col min="6912" max="6912" width="4.42578125" style="1" customWidth="1"/>
    <col min="6913" max="6913" width="23" style="1" customWidth="1"/>
    <col min="6914" max="6914" width="17.140625" style="1" customWidth="1"/>
    <col min="6915" max="6915" width="34.85546875" style="1" customWidth="1"/>
    <col min="6916" max="6918" width="13.140625" style="1" customWidth="1"/>
    <col min="6919" max="7167" width="9.140625" style="1"/>
    <col min="7168" max="7168" width="4.42578125" style="1" customWidth="1"/>
    <col min="7169" max="7169" width="23" style="1" customWidth="1"/>
    <col min="7170" max="7170" width="17.140625" style="1" customWidth="1"/>
    <col min="7171" max="7171" width="34.85546875" style="1" customWidth="1"/>
    <col min="7172" max="7174" width="13.140625" style="1" customWidth="1"/>
    <col min="7175" max="7423" width="9.140625" style="1"/>
    <col min="7424" max="7424" width="4.42578125" style="1" customWidth="1"/>
    <col min="7425" max="7425" width="23" style="1" customWidth="1"/>
    <col min="7426" max="7426" width="17.140625" style="1" customWidth="1"/>
    <col min="7427" max="7427" width="34.85546875" style="1" customWidth="1"/>
    <col min="7428" max="7430" width="13.140625" style="1" customWidth="1"/>
    <col min="7431" max="7679" width="9.140625" style="1"/>
    <col min="7680" max="7680" width="4.42578125" style="1" customWidth="1"/>
    <col min="7681" max="7681" width="23" style="1" customWidth="1"/>
    <col min="7682" max="7682" width="17.140625" style="1" customWidth="1"/>
    <col min="7683" max="7683" width="34.85546875" style="1" customWidth="1"/>
    <col min="7684" max="7686" width="13.140625" style="1" customWidth="1"/>
    <col min="7687" max="7935" width="9.140625" style="1"/>
    <col min="7936" max="7936" width="4.42578125" style="1" customWidth="1"/>
    <col min="7937" max="7937" width="23" style="1" customWidth="1"/>
    <col min="7938" max="7938" width="17.140625" style="1" customWidth="1"/>
    <col min="7939" max="7939" width="34.85546875" style="1" customWidth="1"/>
    <col min="7940" max="7942" width="13.140625" style="1" customWidth="1"/>
    <col min="7943" max="8191" width="9.140625" style="1"/>
    <col min="8192" max="8192" width="4.42578125" style="1" customWidth="1"/>
    <col min="8193" max="8193" width="23" style="1" customWidth="1"/>
    <col min="8194" max="8194" width="17.140625" style="1" customWidth="1"/>
    <col min="8195" max="8195" width="34.85546875" style="1" customWidth="1"/>
    <col min="8196" max="8198" width="13.140625" style="1" customWidth="1"/>
    <col min="8199" max="8447" width="9.140625" style="1"/>
    <col min="8448" max="8448" width="4.42578125" style="1" customWidth="1"/>
    <col min="8449" max="8449" width="23" style="1" customWidth="1"/>
    <col min="8450" max="8450" width="17.140625" style="1" customWidth="1"/>
    <col min="8451" max="8451" width="34.85546875" style="1" customWidth="1"/>
    <col min="8452" max="8454" width="13.140625" style="1" customWidth="1"/>
    <col min="8455" max="8703" width="9.140625" style="1"/>
    <col min="8704" max="8704" width="4.42578125" style="1" customWidth="1"/>
    <col min="8705" max="8705" width="23" style="1" customWidth="1"/>
    <col min="8706" max="8706" width="17.140625" style="1" customWidth="1"/>
    <col min="8707" max="8707" width="34.85546875" style="1" customWidth="1"/>
    <col min="8708" max="8710" width="13.140625" style="1" customWidth="1"/>
    <col min="8711" max="8959" width="9.140625" style="1"/>
    <col min="8960" max="8960" width="4.42578125" style="1" customWidth="1"/>
    <col min="8961" max="8961" width="23" style="1" customWidth="1"/>
    <col min="8962" max="8962" width="17.140625" style="1" customWidth="1"/>
    <col min="8963" max="8963" width="34.85546875" style="1" customWidth="1"/>
    <col min="8964" max="8966" width="13.140625" style="1" customWidth="1"/>
    <col min="8967" max="9215" width="9.140625" style="1"/>
    <col min="9216" max="9216" width="4.42578125" style="1" customWidth="1"/>
    <col min="9217" max="9217" width="23" style="1" customWidth="1"/>
    <col min="9218" max="9218" width="17.140625" style="1" customWidth="1"/>
    <col min="9219" max="9219" width="34.85546875" style="1" customWidth="1"/>
    <col min="9220" max="9222" width="13.140625" style="1" customWidth="1"/>
    <col min="9223" max="9471" width="9.140625" style="1"/>
    <col min="9472" max="9472" width="4.42578125" style="1" customWidth="1"/>
    <col min="9473" max="9473" width="23" style="1" customWidth="1"/>
    <col min="9474" max="9474" width="17.140625" style="1" customWidth="1"/>
    <col min="9475" max="9475" width="34.85546875" style="1" customWidth="1"/>
    <col min="9476" max="9478" width="13.140625" style="1" customWidth="1"/>
    <col min="9479" max="9727" width="9.140625" style="1"/>
    <col min="9728" max="9728" width="4.42578125" style="1" customWidth="1"/>
    <col min="9729" max="9729" width="23" style="1" customWidth="1"/>
    <col min="9730" max="9730" width="17.140625" style="1" customWidth="1"/>
    <col min="9731" max="9731" width="34.85546875" style="1" customWidth="1"/>
    <col min="9732" max="9734" width="13.140625" style="1" customWidth="1"/>
    <col min="9735" max="9983" width="9.140625" style="1"/>
    <col min="9984" max="9984" width="4.42578125" style="1" customWidth="1"/>
    <col min="9985" max="9985" width="23" style="1" customWidth="1"/>
    <col min="9986" max="9986" width="17.140625" style="1" customWidth="1"/>
    <col min="9987" max="9987" width="34.85546875" style="1" customWidth="1"/>
    <col min="9988" max="9990" width="13.140625" style="1" customWidth="1"/>
    <col min="9991" max="10239" width="9.140625" style="1"/>
    <col min="10240" max="10240" width="4.42578125" style="1" customWidth="1"/>
    <col min="10241" max="10241" width="23" style="1" customWidth="1"/>
    <col min="10242" max="10242" width="17.140625" style="1" customWidth="1"/>
    <col min="10243" max="10243" width="34.85546875" style="1" customWidth="1"/>
    <col min="10244" max="10246" width="13.140625" style="1" customWidth="1"/>
    <col min="10247" max="10495" width="9.140625" style="1"/>
    <col min="10496" max="10496" width="4.42578125" style="1" customWidth="1"/>
    <col min="10497" max="10497" width="23" style="1" customWidth="1"/>
    <col min="10498" max="10498" width="17.140625" style="1" customWidth="1"/>
    <col min="10499" max="10499" width="34.85546875" style="1" customWidth="1"/>
    <col min="10500" max="10502" width="13.140625" style="1" customWidth="1"/>
    <col min="10503" max="10751" width="9.140625" style="1"/>
    <col min="10752" max="10752" width="4.42578125" style="1" customWidth="1"/>
    <col min="10753" max="10753" width="23" style="1" customWidth="1"/>
    <col min="10754" max="10754" width="17.140625" style="1" customWidth="1"/>
    <col min="10755" max="10755" width="34.85546875" style="1" customWidth="1"/>
    <col min="10756" max="10758" width="13.140625" style="1" customWidth="1"/>
    <col min="10759" max="11007" width="9.140625" style="1"/>
    <col min="11008" max="11008" width="4.42578125" style="1" customWidth="1"/>
    <col min="11009" max="11009" width="23" style="1" customWidth="1"/>
    <col min="11010" max="11010" width="17.140625" style="1" customWidth="1"/>
    <col min="11011" max="11011" width="34.85546875" style="1" customWidth="1"/>
    <col min="11012" max="11014" width="13.140625" style="1" customWidth="1"/>
    <col min="11015" max="11263" width="9.140625" style="1"/>
    <col min="11264" max="11264" width="4.42578125" style="1" customWidth="1"/>
    <col min="11265" max="11265" width="23" style="1" customWidth="1"/>
    <col min="11266" max="11266" width="17.140625" style="1" customWidth="1"/>
    <col min="11267" max="11267" width="34.85546875" style="1" customWidth="1"/>
    <col min="11268" max="11270" width="13.140625" style="1" customWidth="1"/>
    <col min="11271" max="11519" width="9.140625" style="1"/>
    <col min="11520" max="11520" width="4.42578125" style="1" customWidth="1"/>
    <col min="11521" max="11521" width="23" style="1" customWidth="1"/>
    <col min="11522" max="11522" width="17.140625" style="1" customWidth="1"/>
    <col min="11523" max="11523" width="34.85546875" style="1" customWidth="1"/>
    <col min="11524" max="11526" width="13.140625" style="1" customWidth="1"/>
    <col min="11527" max="11775" width="9.140625" style="1"/>
    <col min="11776" max="11776" width="4.42578125" style="1" customWidth="1"/>
    <col min="11777" max="11777" width="23" style="1" customWidth="1"/>
    <col min="11778" max="11778" width="17.140625" style="1" customWidth="1"/>
    <col min="11779" max="11779" width="34.85546875" style="1" customWidth="1"/>
    <col min="11780" max="11782" width="13.140625" style="1" customWidth="1"/>
    <col min="11783" max="12031" width="9.140625" style="1"/>
    <col min="12032" max="12032" width="4.42578125" style="1" customWidth="1"/>
    <col min="12033" max="12033" width="23" style="1" customWidth="1"/>
    <col min="12034" max="12034" width="17.140625" style="1" customWidth="1"/>
    <col min="12035" max="12035" width="34.85546875" style="1" customWidth="1"/>
    <col min="12036" max="12038" width="13.140625" style="1" customWidth="1"/>
    <col min="12039" max="12287" width="9.140625" style="1"/>
    <col min="12288" max="12288" width="4.42578125" style="1" customWidth="1"/>
    <col min="12289" max="12289" width="23" style="1" customWidth="1"/>
    <col min="12290" max="12290" width="17.140625" style="1" customWidth="1"/>
    <col min="12291" max="12291" width="34.85546875" style="1" customWidth="1"/>
    <col min="12292" max="12294" width="13.140625" style="1" customWidth="1"/>
    <col min="12295" max="12543" width="9.140625" style="1"/>
    <col min="12544" max="12544" width="4.42578125" style="1" customWidth="1"/>
    <col min="12545" max="12545" width="23" style="1" customWidth="1"/>
    <col min="12546" max="12546" width="17.140625" style="1" customWidth="1"/>
    <col min="12547" max="12547" width="34.85546875" style="1" customWidth="1"/>
    <col min="12548" max="12550" width="13.140625" style="1" customWidth="1"/>
    <col min="12551" max="12799" width="9.140625" style="1"/>
    <col min="12800" max="12800" width="4.42578125" style="1" customWidth="1"/>
    <col min="12801" max="12801" width="23" style="1" customWidth="1"/>
    <col min="12802" max="12802" width="17.140625" style="1" customWidth="1"/>
    <col min="12803" max="12803" width="34.85546875" style="1" customWidth="1"/>
    <col min="12804" max="12806" width="13.140625" style="1" customWidth="1"/>
    <col min="12807" max="13055" width="9.140625" style="1"/>
    <col min="13056" max="13056" width="4.42578125" style="1" customWidth="1"/>
    <col min="13057" max="13057" width="23" style="1" customWidth="1"/>
    <col min="13058" max="13058" width="17.140625" style="1" customWidth="1"/>
    <col min="13059" max="13059" width="34.85546875" style="1" customWidth="1"/>
    <col min="13060" max="13062" width="13.140625" style="1" customWidth="1"/>
    <col min="13063" max="13311" width="9.140625" style="1"/>
    <col min="13312" max="13312" width="4.42578125" style="1" customWidth="1"/>
    <col min="13313" max="13313" width="23" style="1" customWidth="1"/>
    <col min="13314" max="13314" width="17.140625" style="1" customWidth="1"/>
    <col min="13315" max="13315" width="34.85546875" style="1" customWidth="1"/>
    <col min="13316" max="13318" width="13.140625" style="1" customWidth="1"/>
    <col min="13319" max="13567" width="9.140625" style="1"/>
    <col min="13568" max="13568" width="4.42578125" style="1" customWidth="1"/>
    <col min="13569" max="13569" width="23" style="1" customWidth="1"/>
    <col min="13570" max="13570" width="17.140625" style="1" customWidth="1"/>
    <col min="13571" max="13571" width="34.85546875" style="1" customWidth="1"/>
    <col min="13572" max="13574" width="13.140625" style="1" customWidth="1"/>
    <col min="13575" max="13823" width="9.140625" style="1"/>
    <col min="13824" max="13824" width="4.42578125" style="1" customWidth="1"/>
    <col min="13825" max="13825" width="23" style="1" customWidth="1"/>
    <col min="13826" max="13826" width="17.140625" style="1" customWidth="1"/>
    <col min="13827" max="13827" width="34.85546875" style="1" customWidth="1"/>
    <col min="13828" max="13830" width="13.140625" style="1" customWidth="1"/>
    <col min="13831" max="14079" width="9.140625" style="1"/>
    <col min="14080" max="14080" width="4.42578125" style="1" customWidth="1"/>
    <col min="14081" max="14081" width="23" style="1" customWidth="1"/>
    <col min="14082" max="14082" width="17.140625" style="1" customWidth="1"/>
    <col min="14083" max="14083" width="34.85546875" style="1" customWidth="1"/>
    <col min="14084" max="14086" width="13.140625" style="1" customWidth="1"/>
    <col min="14087" max="14335" width="9.140625" style="1"/>
    <col min="14336" max="14336" width="4.42578125" style="1" customWidth="1"/>
    <col min="14337" max="14337" width="23" style="1" customWidth="1"/>
    <col min="14338" max="14338" width="17.140625" style="1" customWidth="1"/>
    <col min="14339" max="14339" width="34.85546875" style="1" customWidth="1"/>
    <col min="14340" max="14342" width="13.140625" style="1" customWidth="1"/>
    <col min="14343" max="14591" width="9.140625" style="1"/>
    <col min="14592" max="14592" width="4.42578125" style="1" customWidth="1"/>
    <col min="14593" max="14593" width="23" style="1" customWidth="1"/>
    <col min="14594" max="14594" width="17.140625" style="1" customWidth="1"/>
    <col min="14595" max="14595" width="34.85546875" style="1" customWidth="1"/>
    <col min="14596" max="14598" width="13.140625" style="1" customWidth="1"/>
    <col min="14599" max="14847" width="9.140625" style="1"/>
    <col min="14848" max="14848" width="4.42578125" style="1" customWidth="1"/>
    <col min="14849" max="14849" width="23" style="1" customWidth="1"/>
    <col min="14850" max="14850" width="17.140625" style="1" customWidth="1"/>
    <col min="14851" max="14851" width="34.85546875" style="1" customWidth="1"/>
    <col min="14852" max="14854" width="13.140625" style="1" customWidth="1"/>
    <col min="14855" max="15103" width="9.140625" style="1"/>
    <col min="15104" max="15104" width="4.42578125" style="1" customWidth="1"/>
    <col min="15105" max="15105" width="23" style="1" customWidth="1"/>
    <col min="15106" max="15106" width="17.140625" style="1" customWidth="1"/>
    <col min="15107" max="15107" width="34.85546875" style="1" customWidth="1"/>
    <col min="15108" max="15110" width="13.140625" style="1" customWidth="1"/>
    <col min="15111" max="15359" width="9.140625" style="1"/>
    <col min="15360" max="15360" width="4.42578125" style="1" customWidth="1"/>
    <col min="15361" max="15361" width="23" style="1" customWidth="1"/>
    <col min="15362" max="15362" width="17.140625" style="1" customWidth="1"/>
    <col min="15363" max="15363" width="34.85546875" style="1" customWidth="1"/>
    <col min="15364" max="15366" width="13.140625" style="1" customWidth="1"/>
    <col min="15367" max="15615" width="9.140625" style="1"/>
    <col min="15616" max="15616" width="4.42578125" style="1" customWidth="1"/>
    <col min="15617" max="15617" width="23" style="1" customWidth="1"/>
    <col min="15618" max="15618" width="17.140625" style="1" customWidth="1"/>
    <col min="15619" max="15619" width="34.85546875" style="1" customWidth="1"/>
    <col min="15620" max="15622" width="13.140625" style="1" customWidth="1"/>
    <col min="15623" max="15871" width="9.140625" style="1"/>
    <col min="15872" max="15872" width="4.42578125" style="1" customWidth="1"/>
    <col min="15873" max="15873" width="23" style="1" customWidth="1"/>
    <col min="15874" max="15874" width="17.140625" style="1" customWidth="1"/>
    <col min="15875" max="15875" width="34.85546875" style="1" customWidth="1"/>
    <col min="15876" max="15878" width="13.140625" style="1" customWidth="1"/>
    <col min="15879" max="16127" width="9.140625" style="1"/>
    <col min="16128" max="16128" width="4.42578125" style="1" customWidth="1"/>
    <col min="16129" max="16129" width="23" style="1" customWidth="1"/>
    <col min="16130" max="16130" width="17.140625" style="1" customWidth="1"/>
    <col min="16131" max="16131" width="34.85546875" style="1" customWidth="1"/>
    <col min="16132" max="16134" width="13.140625" style="1" customWidth="1"/>
    <col min="16135" max="16384" width="9.140625" style="1"/>
  </cols>
  <sheetData>
    <row r="1" spans="1:11" x14ac:dyDescent="0.25">
      <c r="E1" s="7" t="s">
        <v>27</v>
      </c>
      <c r="F1" s="3"/>
      <c r="G1" s="23"/>
    </row>
    <row r="2" spans="1:11" ht="103.5" customHeight="1" x14ac:dyDescent="0.25">
      <c r="E2" s="26" t="s">
        <v>33</v>
      </c>
      <c r="F2" s="26"/>
      <c r="G2" s="26"/>
    </row>
    <row r="3" spans="1:11" s="4" customFormat="1" ht="15" customHeight="1" x14ac:dyDescent="0.25">
      <c r="A3" s="8"/>
      <c r="B3" s="8"/>
      <c r="C3" s="9"/>
      <c r="E3" s="27" t="s">
        <v>27</v>
      </c>
      <c r="F3" s="27"/>
      <c r="G3" s="27"/>
    </row>
    <row r="4" spans="1:11" s="3" customFormat="1" ht="77.25" customHeight="1" x14ac:dyDescent="0.25">
      <c r="A4" s="10"/>
      <c r="B4" s="11"/>
      <c r="E4" s="26" t="s">
        <v>31</v>
      </c>
      <c r="F4" s="26"/>
      <c r="G4" s="26"/>
      <c r="H4" s="6"/>
      <c r="I4" s="6"/>
      <c r="J4" s="6"/>
      <c r="K4" s="6"/>
    </row>
    <row r="5" spans="1:11" s="4" customFormat="1" ht="15" customHeight="1" x14ac:dyDescent="0.25">
      <c r="A5" s="24" t="s">
        <v>12</v>
      </c>
      <c r="B5" s="24"/>
      <c r="C5" s="24"/>
      <c r="D5" s="24"/>
      <c r="E5" s="24"/>
      <c r="F5" s="24"/>
      <c r="G5" s="24"/>
    </row>
    <row r="6" spans="1:11" s="4" customFormat="1" ht="36" customHeight="1" x14ac:dyDescent="0.25">
      <c r="A6" s="24" t="s">
        <v>32</v>
      </c>
      <c r="B6" s="24"/>
      <c r="C6" s="24"/>
      <c r="D6" s="24"/>
      <c r="E6" s="24"/>
      <c r="F6" s="24"/>
      <c r="G6" s="24"/>
    </row>
    <row r="7" spans="1:11" s="4" customFormat="1" ht="15.75" customHeight="1" x14ac:dyDescent="0.25">
      <c r="A7" s="8"/>
      <c r="B7" s="8"/>
      <c r="G7" s="22" t="s">
        <v>26</v>
      </c>
    </row>
    <row r="8" spans="1:11" s="3" customFormat="1" ht="28.5" customHeight="1" x14ac:dyDescent="0.25">
      <c r="A8" s="12"/>
      <c r="B8" s="19" t="s">
        <v>0</v>
      </c>
      <c r="C8" s="28" t="s">
        <v>1</v>
      </c>
      <c r="D8" s="28"/>
      <c r="E8" s="21" t="s">
        <v>28</v>
      </c>
      <c r="F8" s="21" t="s">
        <v>29</v>
      </c>
      <c r="G8" s="21" t="s">
        <v>30</v>
      </c>
      <c r="H8" s="4"/>
      <c r="I8" s="4"/>
      <c r="J8" s="4"/>
      <c r="K8" s="4"/>
    </row>
    <row r="9" spans="1:11" s="4" customFormat="1" ht="31.5" customHeight="1" x14ac:dyDescent="0.25">
      <c r="A9" s="12">
        <v>853</v>
      </c>
      <c r="B9" s="19" t="s">
        <v>13</v>
      </c>
      <c r="C9" s="29" t="s">
        <v>14</v>
      </c>
      <c r="D9" s="29"/>
      <c r="E9" s="20">
        <f>E10</f>
        <v>13826665.48</v>
      </c>
      <c r="F9" s="20">
        <f t="shared" ref="F9:G9" si="0">F10</f>
        <v>0</v>
      </c>
      <c r="G9" s="20">
        <f t="shared" si="0"/>
        <v>0</v>
      </c>
    </row>
    <row r="10" spans="1:11" ht="33.75" customHeight="1" x14ac:dyDescent="0.25">
      <c r="A10" s="19">
        <v>853</v>
      </c>
      <c r="B10" s="19" t="s">
        <v>15</v>
      </c>
      <c r="C10" s="25" t="s">
        <v>2</v>
      </c>
      <c r="D10" s="25"/>
      <c r="E10" s="2">
        <f>E11+E15</f>
        <v>13826665.48</v>
      </c>
      <c r="F10" s="2">
        <f t="shared" ref="F10:G10" si="1">F11+F15</f>
        <v>0</v>
      </c>
      <c r="G10" s="2">
        <f t="shared" si="1"/>
        <v>0</v>
      </c>
    </row>
    <row r="11" spans="1:11" s="4" customFormat="1" ht="24.75" customHeight="1" x14ac:dyDescent="0.25">
      <c r="A11" s="12">
        <v>853</v>
      </c>
      <c r="B11" s="19" t="s">
        <v>16</v>
      </c>
      <c r="C11" s="25" t="s">
        <v>3</v>
      </c>
      <c r="D11" s="25"/>
      <c r="E11" s="2">
        <f>E12</f>
        <v>-7126491.2300000004</v>
      </c>
      <c r="F11" s="2">
        <f t="shared" ref="F11:G13" si="2">F12</f>
        <v>0</v>
      </c>
      <c r="G11" s="2">
        <f t="shared" si="2"/>
        <v>0</v>
      </c>
    </row>
    <row r="12" spans="1:11" s="4" customFormat="1" ht="36.75" customHeight="1" x14ac:dyDescent="0.25">
      <c r="A12" s="12">
        <v>853</v>
      </c>
      <c r="B12" s="19" t="s">
        <v>17</v>
      </c>
      <c r="C12" s="25" t="s">
        <v>4</v>
      </c>
      <c r="D12" s="25"/>
      <c r="E12" s="2">
        <f>E13</f>
        <v>-7126491.2300000004</v>
      </c>
      <c r="F12" s="2">
        <f t="shared" si="2"/>
        <v>0</v>
      </c>
      <c r="G12" s="2">
        <f t="shared" si="2"/>
        <v>0</v>
      </c>
    </row>
    <row r="13" spans="1:11" s="4" customFormat="1" ht="36.75" customHeight="1" x14ac:dyDescent="0.25">
      <c r="A13" s="12">
        <v>853</v>
      </c>
      <c r="B13" s="19" t="s">
        <v>18</v>
      </c>
      <c r="C13" s="25" t="s">
        <v>5</v>
      </c>
      <c r="D13" s="25"/>
      <c r="E13" s="2">
        <f>E14</f>
        <v>-7126491.2300000004</v>
      </c>
      <c r="F13" s="2">
        <f t="shared" si="2"/>
        <v>0</v>
      </c>
      <c r="G13" s="2">
        <f t="shared" si="2"/>
        <v>0</v>
      </c>
    </row>
    <row r="14" spans="1:11" s="4" customFormat="1" ht="35.25" customHeight="1" x14ac:dyDescent="0.25">
      <c r="A14" s="12">
        <v>853</v>
      </c>
      <c r="B14" s="19" t="s">
        <v>19</v>
      </c>
      <c r="C14" s="25" t="s">
        <v>6</v>
      </c>
      <c r="D14" s="25"/>
      <c r="E14" s="2">
        <f>-7364861.23+149530+1000+87840</f>
        <v>-7126491.2300000004</v>
      </c>
      <c r="F14" s="2"/>
      <c r="G14" s="2"/>
    </row>
    <row r="15" spans="1:11" s="4" customFormat="1" ht="27" customHeight="1" x14ac:dyDescent="0.25">
      <c r="A15" s="12">
        <v>853</v>
      </c>
      <c r="B15" s="19" t="s">
        <v>20</v>
      </c>
      <c r="C15" s="25" t="s">
        <v>7</v>
      </c>
      <c r="D15" s="25"/>
      <c r="E15" s="2">
        <f>E16</f>
        <v>20953156.710000001</v>
      </c>
      <c r="F15" s="2">
        <f t="shared" ref="F15:G17" si="3">F16</f>
        <v>0</v>
      </c>
      <c r="G15" s="2">
        <f t="shared" si="3"/>
        <v>0</v>
      </c>
    </row>
    <row r="16" spans="1:11" s="4" customFormat="1" ht="36.75" customHeight="1" x14ac:dyDescent="0.25">
      <c r="A16" s="12">
        <v>853</v>
      </c>
      <c r="B16" s="19" t="s">
        <v>21</v>
      </c>
      <c r="C16" s="25" t="s">
        <v>8</v>
      </c>
      <c r="D16" s="25"/>
      <c r="E16" s="2">
        <f>E17</f>
        <v>20953156.710000001</v>
      </c>
      <c r="F16" s="2">
        <f t="shared" si="3"/>
        <v>0</v>
      </c>
      <c r="G16" s="2">
        <f t="shared" si="3"/>
        <v>0</v>
      </c>
    </row>
    <row r="17" spans="1:7" s="4" customFormat="1" ht="35.25" customHeight="1" x14ac:dyDescent="0.25">
      <c r="A17" s="12">
        <v>853</v>
      </c>
      <c r="B17" s="19" t="s">
        <v>22</v>
      </c>
      <c r="C17" s="25" t="s">
        <v>9</v>
      </c>
      <c r="D17" s="25"/>
      <c r="E17" s="2">
        <f>E18</f>
        <v>20953156.710000001</v>
      </c>
      <c r="F17" s="2">
        <f t="shared" si="3"/>
        <v>0</v>
      </c>
      <c r="G17" s="2">
        <f t="shared" si="3"/>
        <v>0</v>
      </c>
    </row>
    <row r="18" spans="1:7" s="4" customFormat="1" ht="48.75" customHeight="1" x14ac:dyDescent="0.25">
      <c r="A18" s="12">
        <v>853</v>
      </c>
      <c r="B18" s="19" t="s">
        <v>23</v>
      </c>
      <c r="C18" s="25" t="s">
        <v>10</v>
      </c>
      <c r="D18" s="25"/>
      <c r="E18" s="2">
        <v>20953156.710000001</v>
      </c>
      <c r="F18" s="2"/>
      <c r="G18" s="2"/>
    </row>
    <row r="19" spans="1:7" s="4" customFormat="1" ht="34.5" customHeight="1" x14ac:dyDescent="0.25">
      <c r="A19" s="13"/>
      <c r="B19" s="19"/>
      <c r="C19" s="25" t="s">
        <v>11</v>
      </c>
      <c r="D19" s="25"/>
      <c r="E19" s="2">
        <f>E11+E15</f>
        <v>13826665.48</v>
      </c>
      <c r="F19" s="2">
        <f t="shared" ref="F19:G19" si="4">F11+F15</f>
        <v>0</v>
      </c>
      <c r="G19" s="2">
        <f t="shared" si="4"/>
        <v>0</v>
      </c>
    </row>
    <row r="21" spans="1:7" x14ac:dyDescent="0.25">
      <c r="E21" s="5"/>
      <c r="F21" s="14"/>
    </row>
    <row r="22" spans="1:7" x14ac:dyDescent="0.25">
      <c r="C22" s="15"/>
      <c r="D22" s="15" t="s">
        <v>24</v>
      </c>
      <c r="E22" s="5"/>
      <c r="F22" s="16">
        <f>[1]Дох.!D131</f>
        <v>193147789.22999999</v>
      </c>
      <c r="G22" s="16">
        <f>[1]Дох.!E131</f>
        <v>52107712.379999995</v>
      </c>
    </row>
    <row r="23" spans="1:7" x14ac:dyDescent="0.25">
      <c r="C23" s="15"/>
      <c r="D23" s="15" t="s">
        <v>25</v>
      </c>
      <c r="E23" s="5"/>
      <c r="F23" s="16">
        <f>[1]Функц.!Q441</f>
        <v>202222250.22999999</v>
      </c>
      <c r="G23" s="16">
        <f>[1]Функц.!R441</f>
        <v>50516008.289999999</v>
      </c>
    </row>
    <row r="24" spans="1:7" x14ac:dyDescent="0.25">
      <c r="C24" s="15"/>
      <c r="D24" s="15"/>
      <c r="E24" s="5"/>
      <c r="F24" s="16">
        <f>F22-F23</f>
        <v>-9074461</v>
      </c>
      <c r="G24" s="16">
        <f>G22-G23</f>
        <v>1591704.0899999961</v>
      </c>
    </row>
    <row r="25" spans="1:7" x14ac:dyDescent="0.25">
      <c r="C25" s="15"/>
      <c r="D25" s="15"/>
      <c r="F25" s="15"/>
      <c r="G25" s="15"/>
    </row>
    <row r="26" spans="1:7" x14ac:dyDescent="0.25">
      <c r="C26" s="15"/>
      <c r="D26" s="15"/>
      <c r="F26" s="15"/>
      <c r="G26" s="15"/>
    </row>
    <row r="27" spans="1:7" x14ac:dyDescent="0.25">
      <c r="C27" s="15"/>
      <c r="D27" s="15"/>
      <c r="F27" s="15"/>
      <c r="G27" s="15"/>
    </row>
    <row r="28" spans="1:7" x14ac:dyDescent="0.25">
      <c r="C28" s="15"/>
      <c r="D28" s="15"/>
      <c r="E28" s="15"/>
      <c r="F28" s="15"/>
      <c r="G28" s="15"/>
    </row>
    <row r="29" spans="1:7" x14ac:dyDescent="0.25">
      <c r="C29" s="15"/>
      <c r="D29" s="15"/>
      <c r="E29" s="15"/>
      <c r="F29" s="15"/>
      <c r="G29" s="15"/>
    </row>
    <row r="30" spans="1:7" x14ac:dyDescent="0.25">
      <c r="C30" s="15"/>
      <c r="D30" s="17"/>
      <c r="E30" s="17"/>
      <c r="F30" s="15"/>
      <c r="G30" s="15"/>
    </row>
    <row r="31" spans="1:7" x14ac:dyDescent="0.25">
      <c r="C31" s="15"/>
      <c r="D31" s="17"/>
      <c r="E31" s="17"/>
      <c r="F31" s="15"/>
      <c r="G31" s="15"/>
    </row>
    <row r="32" spans="1:7" x14ac:dyDescent="0.25">
      <c r="C32" s="15"/>
      <c r="D32" s="15"/>
      <c r="E32" s="15"/>
      <c r="F32" s="15"/>
      <c r="G32" s="15"/>
    </row>
    <row r="33" spans="1:7" x14ac:dyDescent="0.25">
      <c r="C33" s="15"/>
      <c r="D33" s="15"/>
      <c r="E33" s="15"/>
      <c r="F33" s="15"/>
      <c r="G33" s="15"/>
    </row>
    <row r="35" spans="1:7" x14ac:dyDescent="0.25">
      <c r="A35" s="1"/>
      <c r="B35" s="1"/>
      <c r="D35" s="18"/>
      <c r="E35" s="18"/>
    </row>
  </sheetData>
  <mergeCells count="17">
    <mergeCell ref="C19:D19"/>
    <mergeCell ref="A6:G6"/>
    <mergeCell ref="C11:D11"/>
    <mergeCell ref="C12:D12"/>
    <mergeCell ref="C13:D13"/>
    <mergeCell ref="C14:D14"/>
    <mergeCell ref="C15:D15"/>
    <mergeCell ref="C8:D8"/>
    <mergeCell ref="C9:D9"/>
    <mergeCell ref="C10:D10"/>
    <mergeCell ref="A5:G5"/>
    <mergeCell ref="C16:D16"/>
    <mergeCell ref="C17:D17"/>
    <mergeCell ref="E2:G2"/>
    <mergeCell ref="C18:D18"/>
    <mergeCell ref="E3:G3"/>
    <mergeCell ref="E4:G4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2022-04-20T14:41:30Z</dcterms:modified>
</cp:coreProperties>
</file>