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1" sheetId="2" r:id="rId1"/>
  </sheets>
  <calcPr calcId="145621"/>
</workbook>
</file>

<file path=xl/calcChain.xml><?xml version="1.0" encoding="utf-8"?>
<calcChain xmlns="http://schemas.openxmlformats.org/spreadsheetml/2006/main">
  <c r="I17" i="2" l="1"/>
  <c r="J17" i="2"/>
  <c r="H17" i="2"/>
  <c r="H9" i="2"/>
  <c r="I18" i="2"/>
  <c r="J18" i="2"/>
  <c r="I19" i="2"/>
  <c r="J19" i="2"/>
  <c r="H19" i="2"/>
  <c r="H18" i="2"/>
  <c r="I8" i="2"/>
  <c r="J8" i="2"/>
  <c r="I10" i="2"/>
  <c r="J10" i="2"/>
  <c r="H8" i="2"/>
  <c r="H10" i="2"/>
  <c r="I20" i="2"/>
  <c r="J20" i="2"/>
  <c r="H20" i="2"/>
  <c r="H12" i="2"/>
  <c r="I12" i="2"/>
  <c r="I9" i="2" s="1"/>
  <c r="J12" i="2"/>
  <c r="J9" i="2" s="1"/>
  <c r="H13" i="2"/>
  <c r="I13" i="2"/>
  <c r="J13" i="2"/>
  <c r="J11" i="2"/>
  <c r="I14" i="2"/>
  <c r="I11" i="2" s="1"/>
  <c r="I7" i="2" s="1"/>
  <c r="J14" i="2"/>
  <c r="H14" i="2"/>
  <c r="H11" i="2" s="1"/>
  <c r="H7" i="2" s="1"/>
  <c r="J7" i="2" l="1"/>
</calcChain>
</file>

<file path=xl/sharedStrings.xml><?xml version="1.0" encoding="utf-8"?>
<sst xmlns="http://schemas.openxmlformats.org/spreadsheetml/2006/main" count="52" uniqueCount="33">
  <si>
    <t xml:space="preserve">Приложение 2 </t>
  </si>
  <si>
    <t>к муниципальной программе «Управление муниципальными финансами муниципального образования «Клетнянский муниципальный район»</t>
  </si>
  <si>
    <t>Коды бюджетной классификации</t>
  </si>
  <si>
    <t>Объем средств на реализацию, рублей</t>
  </si>
  <si>
    <t>ГРБС</t>
  </si>
  <si>
    <t>МП</t>
  </si>
  <si>
    <t>ПМП</t>
  </si>
  <si>
    <t>ОМ</t>
  </si>
  <si>
    <t>НР</t>
  </si>
  <si>
    <t>2021 год</t>
  </si>
  <si>
    <t>2022 год</t>
  </si>
  <si>
    <t>средства бюджета муниципального района</t>
  </si>
  <si>
    <t>поступления из областного бюджета</t>
  </si>
  <si>
    <t>средства бюджетов поселений</t>
  </si>
  <si>
    <t>1.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</si>
  <si>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</si>
  <si>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срества бюджетов поселений</t>
  </si>
  <si>
    <t>1.1.</t>
  </si>
  <si>
    <t>Руководство и управление в сфере установленных функций органов местного самоуправления</t>
  </si>
  <si>
    <t>2.</t>
  </si>
  <si>
    <t>Создание условий для эффективного и ответственного управления муниципальными финансами</t>
  </si>
  <si>
    <t>2.1.</t>
  </si>
  <si>
    <t>Выравнивание бюджетной обеспеченности поселений</t>
  </si>
  <si>
    <t>2.2.</t>
  </si>
  <si>
    <t>№</t>
  </si>
  <si>
    <t>Муниципальная программа, подпрограмма, основное мероприятие (проект (программа)), направление расходов, мероприятие</t>
  </si>
  <si>
    <t>Управление муниципальными финансами Клетнянского муниципального района</t>
  </si>
  <si>
    <t xml:space="preserve">средства областного бюджета </t>
  </si>
  <si>
    <t xml:space="preserve">средства бюджетов поселений </t>
  </si>
  <si>
    <t>х</t>
  </si>
  <si>
    <t xml:space="preserve">Поддержка мер по обеспечению сбалансированности  бюджетов поселений </t>
  </si>
  <si>
    <t>План реализации муниципальной программы "Управление муниципальными финансами Клетнянского муниципального района"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</si>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</sst>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/>
    </xf>
    <xf numFmtId="0" fontId="13" fillId="0" borderId="0" xfId="0" applyFont="1"/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3" workbookViewId="0">
      <selection activeCell="L14" sqref="L14"/>
    </sheetView>
  </sheetViews>
  <sheetFormatPr defaultRowHeight="15" x14ac:dyDescent="0.25"/>
  <cols>
    <col min="1" max="1" width="4.42578125" customWidth="1"/>
    <col min="2" max="2" width="63" customWidth="1"/>
    <col min="3" max="3" width="6.140625" style="8" customWidth="1"/>
    <col min="4" max="6" width="4.5703125" style="8" customWidth="1"/>
    <col min="7" max="7" width="7.140625" style="8" customWidth="1"/>
    <col min="8" max="10" width="14.42578125" customWidth="1"/>
  </cols>
  <sheetData>
    <row r="1" spans="1:10" ht="15.75" hidden="1" customHeight="1" x14ac:dyDescent="0.25">
      <c r="A1" s="25"/>
      <c r="B1" s="13"/>
      <c r="C1" s="13"/>
      <c r="D1" s="13"/>
      <c r="E1" s="13"/>
      <c r="F1" s="13"/>
      <c r="G1" s="13"/>
      <c r="H1" s="10" t="s">
        <v>0</v>
      </c>
      <c r="I1" s="10"/>
      <c r="J1" s="11"/>
    </row>
    <row r="2" spans="1:10" ht="39.75" hidden="1" customHeight="1" x14ac:dyDescent="0.25">
      <c r="A2" s="25"/>
      <c r="B2" s="13"/>
      <c r="C2" s="13"/>
      <c r="D2" s="13"/>
      <c r="E2" s="13"/>
      <c r="F2" s="13"/>
      <c r="G2" s="13"/>
      <c r="H2" s="10" t="s">
        <v>1</v>
      </c>
      <c r="I2" s="10"/>
      <c r="J2" s="10"/>
    </row>
    <row r="3" spans="1:10" ht="36" customHeight="1" x14ac:dyDescent="0.25">
      <c r="A3" s="1"/>
      <c r="B3" s="27" t="s">
        <v>31</v>
      </c>
      <c r="C3" s="27"/>
      <c r="D3" s="27"/>
      <c r="E3" s="27"/>
      <c r="F3" s="27"/>
      <c r="G3" s="27"/>
      <c r="H3" s="27"/>
      <c r="I3" s="27"/>
      <c r="J3" s="27"/>
    </row>
    <row r="4" spans="1:10" ht="15.75" x14ac:dyDescent="0.25">
      <c r="A4" s="1"/>
      <c r="B4" s="2"/>
      <c r="C4" s="2"/>
      <c r="D4" s="2"/>
      <c r="E4" s="2"/>
      <c r="F4" s="2"/>
      <c r="G4" s="2"/>
      <c r="H4" s="24"/>
      <c r="I4" s="24"/>
      <c r="J4" s="24"/>
    </row>
    <row r="5" spans="1:10" ht="51" customHeight="1" x14ac:dyDescent="0.25">
      <c r="A5" s="28" t="s">
        <v>24</v>
      </c>
      <c r="B5" s="29" t="s">
        <v>25</v>
      </c>
      <c r="C5" s="30" t="s">
        <v>2</v>
      </c>
      <c r="D5" s="30"/>
      <c r="E5" s="30"/>
      <c r="F5" s="30"/>
      <c r="G5" s="30"/>
      <c r="H5" s="28" t="s">
        <v>3</v>
      </c>
      <c r="I5" s="28"/>
      <c r="J5" s="28"/>
    </row>
    <row r="6" spans="1:10" ht="30" x14ac:dyDescent="0.25">
      <c r="A6" s="28"/>
      <c r="B6" s="29"/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12" t="s">
        <v>9</v>
      </c>
      <c r="I6" s="12" t="s">
        <v>10</v>
      </c>
      <c r="J6" s="12" t="s">
        <v>32</v>
      </c>
    </row>
    <row r="7" spans="1:10" ht="41.25" customHeight="1" x14ac:dyDescent="0.25">
      <c r="A7" s="5"/>
      <c r="B7" s="14" t="s">
        <v>26</v>
      </c>
      <c r="C7" s="9">
        <v>853</v>
      </c>
      <c r="D7" s="9">
        <v>53</v>
      </c>
      <c r="E7" s="9" t="s">
        <v>29</v>
      </c>
      <c r="F7" s="9" t="s">
        <v>29</v>
      </c>
      <c r="G7" s="9" t="s">
        <v>29</v>
      </c>
      <c r="H7" s="7">
        <f>H11+H17</f>
        <v>8098400</v>
      </c>
      <c r="I7" s="7">
        <f t="shared" ref="I7:J7" si="0">I11+I17</f>
        <v>8098400</v>
      </c>
      <c r="J7" s="7">
        <f t="shared" si="0"/>
        <v>8098400</v>
      </c>
    </row>
    <row r="8" spans="1:10" s="21" customFormat="1" ht="18" customHeight="1" x14ac:dyDescent="0.25">
      <c r="A8" s="22"/>
      <c r="B8" s="23" t="s">
        <v>27</v>
      </c>
      <c r="C8" s="19">
        <v>853</v>
      </c>
      <c r="D8" s="19">
        <v>53</v>
      </c>
      <c r="E8" s="19" t="s">
        <v>29</v>
      </c>
      <c r="F8" s="19" t="s">
        <v>29</v>
      </c>
      <c r="G8" s="19" t="s">
        <v>29</v>
      </c>
      <c r="H8" s="20">
        <f>H21</f>
        <v>833000</v>
      </c>
      <c r="I8" s="20">
        <f>I21</f>
        <v>833000</v>
      </c>
      <c r="J8" s="20">
        <f>J21</f>
        <v>833000</v>
      </c>
    </row>
    <row r="9" spans="1:10" s="21" customFormat="1" ht="18" customHeight="1" x14ac:dyDescent="0.25">
      <c r="A9" s="22"/>
      <c r="B9" s="23" t="s">
        <v>11</v>
      </c>
      <c r="C9" s="19">
        <v>853</v>
      </c>
      <c r="D9" s="19">
        <v>53</v>
      </c>
      <c r="E9" s="19" t="s">
        <v>29</v>
      </c>
      <c r="F9" s="19" t="s">
        <v>29</v>
      </c>
      <c r="G9" s="19" t="s">
        <v>29</v>
      </c>
      <c r="H9" s="20">
        <f>H12+H18</f>
        <v>7263000</v>
      </c>
      <c r="I9" s="20">
        <f t="shared" ref="I9:J9" si="1">I12+I18</f>
        <v>7263000</v>
      </c>
      <c r="J9" s="20">
        <f t="shared" si="1"/>
        <v>7263000</v>
      </c>
    </row>
    <row r="10" spans="1:10" s="21" customFormat="1" ht="18" customHeight="1" x14ac:dyDescent="0.25">
      <c r="A10" s="22"/>
      <c r="B10" s="23" t="s">
        <v>28</v>
      </c>
      <c r="C10" s="19">
        <v>853</v>
      </c>
      <c r="D10" s="19">
        <v>53</v>
      </c>
      <c r="E10" s="19" t="s">
        <v>29</v>
      </c>
      <c r="F10" s="19" t="s">
        <v>29</v>
      </c>
      <c r="G10" s="19" t="s">
        <v>29</v>
      </c>
      <c r="H10" s="20">
        <f>H16</f>
        <v>2400</v>
      </c>
      <c r="I10" s="20">
        <f t="shared" ref="I10:J10" si="2">I16</f>
        <v>2400</v>
      </c>
      <c r="J10" s="20">
        <f t="shared" si="2"/>
        <v>2400</v>
      </c>
    </row>
    <row r="11" spans="1:10" ht="56.25" customHeight="1" x14ac:dyDescent="0.25">
      <c r="A11" s="26" t="s">
        <v>14</v>
      </c>
      <c r="B11" s="16" t="s">
        <v>15</v>
      </c>
      <c r="C11" s="4">
        <v>853</v>
      </c>
      <c r="D11" s="4">
        <v>53</v>
      </c>
      <c r="E11" s="4">
        <v>0</v>
      </c>
      <c r="F11" s="4">
        <v>11</v>
      </c>
      <c r="G11" s="4" t="s">
        <v>29</v>
      </c>
      <c r="H11" s="6">
        <f>H14</f>
        <v>5765400</v>
      </c>
      <c r="I11" s="6">
        <f t="shared" ref="I11:J11" si="3">I14</f>
        <v>5765400</v>
      </c>
      <c r="J11" s="6">
        <f t="shared" si="3"/>
        <v>5765400</v>
      </c>
    </row>
    <row r="12" spans="1:10" s="21" customFormat="1" x14ac:dyDescent="0.25">
      <c r="A12" s="26"/>
      <c r="B12" s="18" t="s">
        <v>11</v>
      </c>
      <c r="C12" s="19">
        <v>853</v>
      </c>
      <c r="D12" s="19">
        <v>53</v>
      </c>
      <c r="E12" s="19">
        <v>0</v>
      </c>
      <c r="F12" s="19">
        <v>11</v>
      </c>
      <c r="G12" s="19">
        <v>80040</v>
      </c>
      <c r="H12" s="20">
        <f t="shared" ref="H12:J12" si="4">H15</f>
        <v>5763000</v>
      </c>
      <c r="I12" s="20">
        <f t="shared" si="4"/>
        <v>5763000</v>
      </c>
      <c r="J12" s="20">
        <f t="shared" si="4"/>
        <v>5763000</v>
      </c>
    </row>
    <row r="13" spans="1:10" s="21" customFormat="1" x14ac:dyDescent="0.25">
      <c r="A13" s="26"/>
      <c r="B13" s="18" t="s">
        <v>16</v>
      </c>
      <c r="C13" s="19">
        <v>853</v>
      </c>
      <c r="D13" s="19">
        <v>53</v>
      </c>
      <c r="E13" s="19">
        <v>0</v>
      </c>
      <c r="F13" s="19">
        <v>11</v>
      </c>
      <c r="G13" s="19">
        <v>84400</v>
      </c>
      <c r="H13" s="20">
        <f t="shared" ref="H13:J13" si="5">H16</f>
        <v>2400</v>
      </c>
      <c r="I13" s="20">
        <f t="shared" si="5"/>
        <v>2400</v>
      </c>
      <c r="J13" s="20">
        <f t="shared" si="5"/>
        <v>2400</v>
      </c>
    </row>
    <row r="14" spans="1:10" ht="35.25" customHeight="1" x14ac:dyDescent="0.25">
      <c r="A14" s="26" t="s">
        <v>17</v>
      </c>
      <c r="B14" s="16" t="s">
        <v>18</v>
      </c>
      <c r="C14" s="4">
        <v>853</v>
      </c>
      <c r="D14" s="4">
        <v>53</v>
      </c>
      <c r="E14" s="4">
        <v>0</v>
      </c>
      <c r="F14" s="4">
        <v>11</v>
      </c>
      <c r="G14" s="4" t="s">
        <v>29</v>
      </c>
      <c r="H14" s="6">
        <f>H15+H16</f>
        <v>5765400</v>
      </c>
      <c r="I14" s="6">
        <f t="shared" ref="I14:J14" si="6">I15+I16</f>
        <v>5765400</v>
      </c>
      <c r="J14" s="6">
        <f t="shared" si="6"/>
        <v>5765400</v>
      </c>
    </row>
    <row r="15" spans="1:10" s="21" customFormat="1" ht="18.75" customHeight="1" x14ac:dyDescent="0.25">
      <c r="A15" s="26"/>
      <c r="B15" s="18" t="s">
        <v>11</v>
      </c>
      <c r="C15" s="19">
        <v>853</v>
      </c>
      <c r="D15" s="19">
        <v>53</v>
      </c>
      <c r="E15" s="19">
        <v>0</v>
      </c>
      <c r="F15" s="19">
        <v>11</v>
      </c>
      <c r="G15" s="19">
        <v>80040</v>
      </c>
      <c r="H15" s="20">
        <v>5763000</v>
      </c>
      <c r="I15" s="20">
        <v>5763000</v>
      </c>
      <c r="J15" s="20">
        <v>5763000</v>
      </c>
    </row>
    <row r="16" spans="1:10" s="21" customFormat="1" ht="18.75" customHeight="1" x14ac:dyDescent="0.25">
      <c r="A16" s="26"/>
      <c r="B16" s="18" t="s">
        <v>13</v>
      </c>
      <c r="C16" s="19">
        <v>853</v>
      </c>
      <c r="D16" s="19">
        <v>53</v>
      </c>
      <c r="E16" s="19">
        <v>0</v>
      </c>
      <c r="F16" s="19">
        <v>11</v>
      </c>
      <c r="G16" s="19">
        <v>84400</v>
      </c>
      <c r="H16" s="20">
        <v>2400</v>
      </c>
      <c r="I16" s="20">
        <v>2400</v>
      </c>
      <c r="J16" s="20">
        <v>2400</v>
      </c>
    </row>
    <row r="17" spans="1:10" ht="38.25" customHeight="1" x14ac:dyDescent="0.25">
      <c r="A17" s="26" t="s">
        <v>19</v>
      </c>
      <c r="B17" s="16" t="s">
        <v>20</v>
      </c>
      <c r="C17" s="4">
        <v>853</v>
      </c>
      <c r="D17" s="4">
        <v>53</v>
      </c>
      <c r="E17" s="4">
        <v>0</v>
      </c>
      <c r="F17" s="4">
        <v>12</v>
      </c>
      <c r="G17" s="4" t="s">
        <v>29</v>
      </c>
      <c r="H17" s="6">
        <f>H18+H19</f>
        <v>2333000</v>
      </c>
      <c r="I17" s="6">
        <f t="shared" ref="I17:J17" si="7">I18+I19</f>
        <v>2333000</v>
      </c>
      <c r="J17" s="6">
        <f t="shared" si="7"/>
        <v>2333000</v>
      </c>
    </row>
    <row r="18" spans="1:10" s="21" customFormat="1" ht="15.75" customHeight="1" x14ac:dyDescent="0.25">
      <c r="A18" s="26"/>
      <c r="B18" s="18" t="s">
        <v>11</v>
      </c>
      <c r="C18" s="19">
        <v>853</v>
      </c>
      <c r="D18" s="19">
        <v>53</v>
      </c>
      <c r="E18" s="19">
        <v>0</v>
      </c>
      <c r="F18" s="19">
        <v>12</v>
      </c>
      <c r="G18" s="19">
        <v>83020</v>
      </c>
      <c r="H18" s="20">
        <f>H23</f>
        <v>1500000</v>
      </c>
      <c r="I18" s="20">
        <f t="shared" ref="I18:J18" si="8">I23</f>
        <v>1500000</v>
      </c>
      <c r="J18" s="20">
        <f t="shared" si="8"/>
        <v>1500000</v>
      </c>
    </row>
    <row r="19" spans="1:10" s="21" customFormat="1" x14ac:dyDescent="0.25">
      <c r="A19" s="26"/>
      <c r="B19" s="18" t="s">
        <v>12</v>
      </c>
      <c r="C19" s="19">
        <v>853</v>
      </c>
      <c r="D19" s="19">
        <v>53</v>
      </c>
      <c r="E19" s="19">
        <v>0</v>
      </c>
      <c r="F19" s="19">
        <v>12</v>
      </c>
      <c r="G19" s="19">
        <v>15840</v>
      </c>
      <c r="H19" s="20">
        <f>H21</f>
        <v>833000</v>
      </c>
      <c r="I19" s="20">
        <f t="shared" ref="I19:J19" si="9">I21</f>
        <v>833000</v>
      </c>
      <c r="J19" s="20">
        <f t="shared" si="9"/>
        <v>833000</v>
      </c>
    </row>
    <row r="20" spans="1:10" ht="30" customHeight="1" x14ac:dyDescent="0.25">
      <c r="A20" s="26" t="s">
        <v>21</v>
      </c>
      <c r="B20" s="15" t="s">
        <v>22</v>
      </c>
      <c r="C20" s="4">
        <v>853</v>
      </c>
      <c r="D20" s="4">
        <v>53</v>
      </c>
      <c r="E20" s="4">
        <v>0</v>
      </c>
      <c r="F20" s="4">
        <v>12</v>
      </c>
      <c r="G20" s="4">
        <v>15840</v>
      </c>
      <c r="H20" s="6">
        <f>H21</f>
        <v>833000</v>
      </c>
      <c r="I20" s="6">
        <f t="shared" ref="I20:J20" si="10">I21</f>
        <v>833000</v>
      </c>
      <c r="J20" s="6">
        <f t="shared" si="10"/>
        <v>833000</v>
      </c>
    </row>
    <row r="21" spans="1:10" s="21" customFormat="1" x14ac:dyDescent="0.25">
      <c r="A21" s="26"/>
      <c r="B21" s="18" t="s">
        <v>12</v>
      </c>
      <c r="C21" s="19">
        <v>853</v>
      </c>
      <c r="D21" s="19">
        <v>53</v>
      </c>
      <c r="E21" s="19">
        <v>0</v>
      </c>
      <c r="F21" s="19">
        <v>12</v>
      </c>
      <c r="G21" s="19">
        <v>15840</v>
      </c>
      <c r="H21" s="20">
        <v>833000</v>
      </c>
      <c r="I21" s="20">
        <v>833000</v>
      </c>
      <c r="J21" s="20">
        <v>833000</v>
      </c>
    </row>
    <row r="22" spans="1:10" ht="30" x14ac:dyDescent="0.25">
      <c r="A22" s="26" t="s">
        <v>23</v>
      </c>
      <c r="B22" s="17" t="s">
        <v>30</v>
      </c>
      <c r="C22" s="4">
        <v>853</v>
      </c>
      <c r="D22" s="4">
        <v>53</v>
      </c>
      <c r="E22" s="4">
        <v>0</v>
      </c>
      <c r="F22" s="4">
        <v>12</v>
      </c>
      <c r="G22" s="4">
        <v>83020</v>
      </c>
      <c r="H22" s="6">
        <v>1500000</v>
      </c>
      <c r="I22" s="6">
        <v>1500000</v>
      </c>
      <c r="J22" s="6">
        <v>1500000</v>
      </c>
    </row>
    <row r="23" spans="1:10" s="21" customFormat="1" x14ac:dyDescent="0.25">
      <c r="A23" s="26"/>
      <c r="B23" s="18" t="s">
        <v>11</v>
      </c>
      <c r="C23" s="19">
        <v>853</v>
      </c>
      <c r="D23" s="19">
        <v>53</v>
      </c>
      <c r="E23" s="19">
        <v>0</v>
      </c>
      <c r="F23" s="19">
        <v>12</v>
      </c>
      <c r="G23" s="19">
        <v>83020</v>
      </c>
      <c r="H23" s="20">
        <v>1500000</v>
      </c>
      <c r="I23" s="20">
        <v>1500000</v>
      </c>
      <c r="J23" s="20">
        <v>1500000</v>
      </c>
    </row>
    <row r="24" spans="1:10" x14ac:dyDescent="0.25">
      <c r="A24" s="3"/>
    </row>
    <row r="27" spans="1:10" ht="15" customHeight="1" x14ac:dyDescent="0.25"/>
  </sheetData>
  <mergeCells count="11">
    <mergeCell ref="A1:A2"/>
    <mergeCell ref="A20:A21"/>
    <mergeCell ref="A22:A23"/>
    <mergeCell ref="B3:J3"/>
    <mergeCell ref="A14:A16"/>
    <mergeCell ref="A17:A19"/>
    <mergeCell ref="A11:A13"/>
    <mergeCell ref="A5:A6"/>
    <mergeCell ref="B5:B6"/>
    <mergeCell ref="C5:G5"/>
    <mergeCell ref="H5:J5"/>
  </mergeCells>
  <pageMargins left="0.11811023622047245" right="0.11811023622047245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2021-01-14T13:24:31Z</dcterms:modified>
</cp:coreProperties>
</file>