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/>
  </bookViews>
  <sheets>
    <sheet name="12.Ист" sheetId="13" r:id="rId1"/>
  </sheets>
  <calcPr calcId="145621"/>
</workbook>
</file>

<file path=xl/calcChain.xml><?xml version="1.0" encoding="utf-8"?>
<calcChain xmlns="http://schemas.openxmlformats.org/spreadsheetml/2006/main">
  <c r="Q17" i="13" l="1"/>
  <c r="R17" i="13"/>
  <c r="J16" i="13"/>
  <c r="I11" i="13" l="1"/>
  <c r="I10" i="13" s="1"/>
  <c r="I9" i="13" s="1"/>
  <c r="I16" i="13" l="1"/>
  <c r="I15" i="13" s="1"/>
  <c r="I14" i="13" s="1"/>
  <c r="I13" i="13" s="1"/>
  <c r="I8" i="13" s="1"/>
  <c r="I17" i="13" s="1"/>
  <c r="G16" i="13" l="1"/>
  <c r="G15" i="13" s="1"/>
  <c r="G14" i="13" s="1"/>
  <c r="G13" i="13" s="1"/>
  <c r="L16" i="13" l="1"/>
  <c r="L15" i="13" s="1"/>
  <c r="L14" i="13" s="1"/>
  <c r="L13" i="13" s="1"/>
  <c r="O16" i="13"/>
  <c r="O15" i="13" s="1"/>
  <c r="O14" i="13" s="1"/>
  <c r="O13" i="13" s="1"/>
  <c r="G11" i="13"/>
  <c r="G10" i="13" s="1"/>
  <c r="G9" i="13" s="1"/>
  <c r="G8" i="13" s="1"/>
  <c r="G17" i="13" s="1"/>
  <c r="O12" i="13" l="1"/>
  <c r="O11" i="13" s="1"/>
  <c r="O10" i="13" s="1"/>
  <c r="O9" i="13" s="1"/>
  <c r="O8" i="13" s="1"/>
  <c r="O17" i="13" s="1"/>
  <c r="E12" i="13"/>
  <c r="E11" i="13" s="1"/>
  <c r="E10" i="13" s="1"/>
  <c r="E9" i="13" s="1"/>
  <c r="L12" i="13"/>
  <c r="L11" i="13" l="1"/>
  <c r="L10" i="13" s="1"/>
  <c r="L9" i="13" s="1"/>
  <c r="L8" i="13" s="1"/>
  <c r="L17" i="13" s="1"/>
  <c r="E16" i="13" l="1"/>
  <c r="E15" i="13"/>
  <c r="E14" i="13" s="1"/>
  <c r="E13" i="13" s="1"/>
  <c r="E8" i="13" s="1"/>
  <c r="E17" i="13" s="1"/>
  <c r="K12" i="13" l="1"/>
  <c r="N12" i="13"/>
  <c r="P12" i="13" l="1"/>
  <c r="P11" i="13" s="1"/>
  <c r="P10" i="13" s="1"/>
  <c r="P9" i="13" s="1"/>
  <c r="N11" i="13"/>
  <c r="N10" i="13" s="1"/>
  <c r="N9" i="13" s="1"/>
  <c r="K11" i="13"/>
  <c r="K10" i="13" s="1"/>
  <c r="K9" i="13" s="1"/>
  <c r="M12" i="13"/>
  <c r="M11" i="13" s="1"/>
  <c r="M10" i="13" s="1"/>
  <c r="M9" i="13" s="1"/>
  <c r="D12" i="13"/>
  <c r="F12" i="13" s="1"/>
  <c r="F11" i="13" l="1"/>
  <c r="F10" i="13" s="1"/>
  <c r="F9" i="13" s="1"/>
  <c r="H12" i="13"/>
  <c r="H11" i="13" l="1"/>
  <c r="H10" i="13" s="1"/>
  <c r="H9" i="13" s="1"/>
  <c r="J11" i="13"/>
  <c r="J10" i="13" s="1"/>
  <c r="J9" i="13" s="1"/>
  <c r="N16" i="13" l="1"/>
  <c r="K16" i="13"/>
  <c r="K15" i="13" l="1"/>
  <c r="K14" i="13" s="1"/>
  <c r="K13" i="13" s="1"/>
  <c r="K8" i="13" s="1"/>
  <c r="K17" i="13" s="1"/>
  <c r="M16" i="13"/>
  <c r="M15" i="13" s="1"/>
  <c r="M14" i="13" s="1"/>
  <c r="M13" i="13" s="1"/>
  <c r="M8" i="13" s="1"/>
  <c r="M17" i="13" s="1"/>
  <c r="P16" i="13"/>
  <c r="P15" i="13" s="1"/>
  <c r="P14" i="13" s="1"/>
  <c r="P13" i="13" s="1"/>
  <c r="P8" i="13" s="1"/>
  <c r="P17" i="13" s="1"/>
  <c r="N15" i="13"/>
  <c r="N14" i="13" s="1"/>
  <c r="N13" i="13" s="1"/>
  <c r="N8" i="13" s="1"/>
  <c r="N17" i="13" s="1"/>
  <c r="D16" i="13" l="1"/>
  <c r="F16" i="13" s="1"/>
  <c r="H16" i="13" s="1"/>
  <c r="J15" i="13" s="1"/>
  <c r="J14" i="13" s="1"/>
  <c r="J13" i="13" s="1"/>
  <c r="J8" i="13" s="1"/>
  <c r="J17" i="13" s="1"/>
  <c r="F15" i="13" l="1"/>
  <c r="F14" i="13" s="1"/>
  <c r="F13" i="13" s="1"/>
  <c r="F8" i="13" s="1"/>
  <c r="F17" i="13" s="1"/>
  <c r="H15" i="13"/>
  <c r="H14" i="13" s="1"/>
  <c r="H13" i="13" s="1"/>
  <c r="H8" i="13" s="1"/>
  <c r="H17" i="13" s="1"/>
  <c r="D11" i="13" l="1"/>
  <c r="D10" i="13" s="1"/>
  <c r="D9" i="13" s="1"/>
  <c r="D15" i="13" l="1"/>
  <c r="D14" i="13" s="1"/>
  <c r="D13" i="13" s="1"/>
  <c r="D8" i="13" s="1"/>
  <c r="D17" i="13" s="1"/>
</calcChain>
</file>

<file path=xl/sharedStrings.xml><?xml version="1.0" encoding="utf-8"?>
<sst xmlns="http://schemas.openxmlformats.org/spreadsheetml/2006/main" count="40" uniqueCount="34">
  <si>
    <t>рублей</t>
  </si>
  <si>
    <t>КБК</t>
  </si>
  <si>
    <t>НАИМЕНОВАНИЕ</t>
  </si>
  <si>
    <t>853 01 05 00 00 00 0000 000</t>
  </si>
  <si>
    <t>Изменение остатков средств на счетах по учету средств бюджета</t>
  </si>
  <si>
    <t>853 01 05 00 00 00 0000 500</t>
  </si>
  <si>
    <t>Увеличение остатков средств бюджетов</t>
  </si>
  <si>
    <t>853 01 05 02 00 00 0000 500</t>
  </si>
  <si>
    <t>Увеличение прочих остатков средств бюджетов</t>
  </si>
  <si>
    <t>853 01 05 02 01 00 0000 510</t>
  </si>
  <si>
    <t xml:space="preserve">Увеличение прочих остатков денежных средств бюджетов </t>
  </si>
  <si>
    <t>853 01 05 02 01 05 0000 510</t>
  </si>
  <si>
    <t>Увеличение прочих остатков денежных средств бюджетов муниципальных районов</t>
  </si>
  <si>
    <t>853 01 05 00 00 00 0000 600</t>
  </si>
  <si>
    <t>Уменьшение остатков средств бюджетов</t>
  </si>
  <si>
    <t>853 01 05 02 00 00 0000 600</t>
  </si>
  <si>
    <t>Уменьшение прочих остатков средств бюджетов</t>
  </si>
  <si>
    <t>853 01 05 02 01 00 0000 610</t>
  </si>
  <si>
    <t>Уменьшение прочих остатков денежных средств бюджетов</t>
  </si>
  <si>
    <t>853 01 05 02 01 05 0000 610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</si>
  <si>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</si>
  <si>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</si>
  <si>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Утверждено на 2019 год</t>
  </si>
  <si>
    <t>Утверждено на 2020 год</t>
  </si>
  <si>
    <t>к Решению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</t>
  </si>
  <si>
    <t>Источники внутреннего финансирования дефицита бюджета муниципального образования "Клетнянский муниципальный район" на 2019 год и на плановый период 2020 и 2021 годов</t>
  </si>
  <si>
    <t>Утверждено на 2021 год</t>
  </si>
  <si>
    <t>Приложение 12</t>
  </si>
  <si>
    <t>март</t>
  </si>
  <si>
    <t>2019 (на 01.04.19.)</t>
  </si>
  <si>
    <t>май</t>
  </si>
  <si>
    <t>август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</si>
  <si>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 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</si>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</sst>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/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CCFF"/>
      <color rgb="FFCCFF99"/>
      <color rgb="FFFFCCCC"/>
      <color rgb="FFFF0066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7"/>
  <sheetViews>
    <sheetView tabSelected="1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X4" sqref="X4"/>
    </sheetView>
  </sheetViews>
  <sheetFormatPr defaultRowHeight="15" x14ac:dyDescent="0.25"/>
  <cols>
    <col min="1" max="1" width="27.42578125" style="1" customWidth="1"/>
    <col min="2" max="2" width="15.5703125" style="1" customWidth="1"/>
    <col min="3" max="3" width="19.85546875" style="1" customWidth="1"/>
    <col min="4" max="4" width="16" style="1" hidden="1" customWidth="1"/>
    <col min="5" max="5" width="14.7109375" style="1" hidden="1" customWidth="1"/>
    <col min="6" max="6" width="16" style="1" hidden="1" customWidth="1"/>
    <col min="7" max="7" width="14.7109375" style="1" hidden="1" customWidth="1"/>
    <col min="8" max="8" width="16" style="1" hidden="1" customWidth="1"/>
    <col min="9" max="9" width="14.7109375" style="1" hidden="1" customWidth="1"/>
    <col min="10" max="10" width="16" style="1" customWidth="1"/>
    <col min="11" max="11" width="16" style="1" hidden="1" customWidth="1"/>
    <col min="12" max="12" width="14" style="1" hidden="1" customWidth="1"/>
    <col min="13" max="14" width="16" style="1" hidden="1" customWidth="1"/>
    <col min="15" max="15" width="13.42578125" style="1" hidden="1" customWidth="1"/>
    <col min="16" max="16" width="16" style="1" hidden="1" customWidth="1"/>
    <col min="17" max="18" width="14.140625" style="1" customWidth="1"/>
    <col min="19" max="234" width="9.140625" style="1"/>
    <col min="235" max="235" width="26" style="1" customWidth="1"/>
    <col min="236" max="236" width="17.140625" style="1" customWidth="1"/>
    <col min="237" max="237" width="47.42578125" style="1" customWidth="1"/>
    <col min="238" max="238" width="15.5703125" style="1" customWidth="1"/>
    <col min="239" max="239" width="12.7109375" style="1" customWidth="1"/>
    <col min="240" max="490" width="9.140625" style="1"/>
    <col min="491" max="491" width="26" style="1" customWidth="1"/>
    <col min="492" max="492" width="17.140625" style="1" customWidth="1"/>
    <col min="493" max="493" width="47.42578125" style="1" customWidth="1"/>
    <col min="494" max="494" width="15.5703125" style="1" customWidth="1"/>
    <col min="495" max="495" width="12.7109375" style="1" customWidth="1"/>
    <col min="496" max="746" width="9.140625" style="1"/>
    <col min="747" max="747" width="26" style="1" customWidth="1"/>
    <col min="748" max="748" width="17.140625" style="1" customWidth="1"/>
    <col min="749" max="749" width="47.42578125" style="1" customWidth="1"/>
    <col min="750" max="750" width="15.5703125" style="1" customWidth="1"/>
    <col min="751" max="751" width="12.7109375" style="1" customWidth="1"/>
    <col min="752" max="1002" width="9.140625" style="1"/>
    <col min="1003" max="1003" width="26" style="1" customWidth="1"/>
    <col min="1004" max="1004" width="17.140625" style="1" customWidth="1"/>
    <col min="1005" max="1005" width="47.42578125" style="1" customWidth="1"/>
    <col min="1006" max="1006" width="15.5703125" style="1" customWidth="1"/>
    <col min="1007" max="1007" width="12.7109375" style="1" customWidth="1"/>
    <col min="1008" max="1258" width="9.140625" style="1"/>
    <col min="1259" max="1259" width="26" style="1" customWidth="1"/>
    <col min="1260" max="1260" width="17.140625" style="1" customWidth="1"/>
    <col min="1261" max="1261" width="47.42578125" style="1" customWidth="1"/>
    <col min="1262" max="1262" width="15.5703125" style="1" customWidth="1"/>
    <col min="1263" max="1263" width="12.7109375" style="1" customWidth="1"/>
    <col min="1264" max="1514" width="9.140625" style="1"/>
    <col min="1515" max="1515" width="26" style="1" customWidth="1"/>
    <col min="1516" max="1516" width="17.140625" style="1" customWidth="1"/>
    <col min="1517" max="1517" width="47.42578125" style="1" customWidth="1"/>
    <col min="1518" max="1518" width="15.5703125" style="1" customWidth="1"/>
    <col min="1519" max="1519" width="12.7109375" style="1" customWidth="1"/>
    <col min="1520" max="1770" width="9.140625" style="1"/>
    <col min="1771" max="1771" width="26" style="1" customWidth="1"/>
    <col min="1772" max="1772" width="17.140625" style="1" customWidth="1"/>
    <col min="1773" max="1773" width="47.42578125" style="1" customWidth="1"/>
    <col min="1774" max="1774" width="15.5703125" style="1" customWidth="1"/>
    <col min="1775" max="1775" width="12.7109375" style="1" customWidth="1"/>
    <col min="1776" max="2026" width="9.140625" style="1"/>
    <col min="2027" max="2027" width="26" style="1" customWidth="1"/>
    <col min="2028" max="2028" width="17.140625" style="1" customWidth="1"/>
    <col min="2029" max="2029" width="47.42578125" style="1" customWidth="1"/>
    <col min="2030" max="2030" width="15.5703125" style="1" customWidth="1"/>
    <col min="2031" max="2031" width="12.7109375" style="1" customWidth="1"/>
    <col min="2032" max="2282" width="9.140625" style="1"/>
    <col min="2283" max="2283" width="26" style="1" customWidth="1"/>
    <col min="2284" max="2284" width="17.140625" style="1" customWidth="1"/>
    <col min="2285" max="2285" width="47.42578125" style="1" customWidth="1"/>
    <col min="2286" max="2286" width="15.5703125" style="1" customWidth="1"/>
    <col min="2287" max="2287" width="12.7109375" style="1" customWidth="1"/>
    <col min="2288" max="2538" width="9.140625" style="1"/>
    <col min="2539" max="2539" width="26" style="1" customWidth="1"/>
    <col min="2540" max="2540" width="17.140625" style="1" customWidth="1"/>
    <col min="2541" max="2541" width="47.42578125" style="1" customWidth="1"/>
    <col min="2542" max="2542" width="15.5703125" style="1" customWidth="1"/>
    <col min="2543" max="2543" width="12.7109375" style="1" customWidth="1"/>
    <col min="2544" max="2794" width="9.140625" style="1"/>
    <col min="2795" max="2795" width="26" style="1" customWidth="1"/>
    <col min="2796" max="2796" width="17.140625" style="1" customWidth="1"/>
    <col min="2797" max="2797" width="47.42578125" style="1" customWidth="1"/>
    <col min="2798" max="2798" width="15.5703125" style="1" customWidth="1"/>
    <col min="2799" max="2799" width="12.7109375" style="1" customWidth="1"/>
    <col min="2800" max="3050" width="9.140625" style="1"/>
    <col min="3051" max="3051" width="26" style="1" customWidth="1"/>
    <col min="3052" max="3052" width="17.140625" style="1" customWidth="1"/>
    <col min="3053" max="3053" width="47.42578125" style="1" customWidth="1"/>
    <col min="3054" max="3054" width="15.5703125" style="1" customWidth="1"/>
    <col min="3055" max="3055" width="12.7109375" style="1" customWidth="1"/>
    <col min="3056" max="3306" width="9.140625" style="1"/>
    <col min="3307" max="3307" width="26" style="1" customWidth="1"/>
    <col min="3308" max="3308" width="17.140625" style="1" customWidth="1"/>
    <col min="3309" max="3309" width="47.42578125" style="1" customWidth="1"/>
    <col min="3310" max="3310" width="15.5703125" style="1" customWidth="1"/>
    <col min="3311" max="3311" width="12.7109375" style="1" customWidth="1"/>
    <col min="3312" max="3562" width="9.140625" style="1"/>
    <col min="3563" max="3563" width="26" style="1" customWidth="1"/>
    <col min="3564" max="3564" width="17.140625" style="1" customWidth="1"/>
    <col min="3565" max="3565" width="47.42578125" style="1" customWidth="1"/>
    <col min="3566" max="3566" width="15.5703125" style="1" customWidth="1"/>
    <col min="3567" max="3567" width="12.7109375" style="1" customWidth="1"/>
    <col min="3568" max="3818" width="9.140625" style="1"/>
    <col min="3819" max="3819" width="26" style="1" customWidth="1"/>
    <col min="3820" max="3820" width="17.140625" style="1" customWidth="1"/>
    <col min="3821" max="3821" width="47.42578125" style="1" customWidth="1"/>
    <col min="3822" max="3822" width="15.5703125" style="1" customWidth="1"/>
    <col min="3823" max="3823" width="12.7109375" style="1" customWidth="1"/>
    <col min="3824" max="4074" width="9.140625" style="1"/>
    <col min="4075" max="4075" width="26" style="1" customWidth="1"/>
    <col min="4076" max="4076" width="17.140625" style="1" customWidth="1"/>
    <col min="4077" max="4077" width="47.42578125" style="1" customWidth="1"/>
    <col min="4078" max="4078" width="15.5703125" style="1" customWidth="1"/>
    <col min="4079" max="4079" width="12.7109375" style="1" customWidth="1"/>
    <col min="4080" max="4330" width="9.140625" style="1"/>
    <col min="4331" max="4331" width="26" style="1" customWidth="1"/>
    <col min="4332" max="4332" width="17.140625" style="1" customWidth="1"/>
    <col min="4333" max="4333" width="47.42578125" style="1" customWidth="1"/>
    <col min="4334" max="4334" width="15.5703125" style="1" customWidth="1"/>
    <col min="4335" max="4335" width="12.7109375" style="1" customWidth="1"/>
    <col min="4336" max="4586" width="9.140625" style="1"/>
    <col min="4587" max="4587" width="26" style="1" customWidth="1"/>
    <col min="4588" max="4588" width="17.140625" style="1" customWidth="1"/>
    <col min="4589" max="4589" width="47.42578125" style="1" customWidth="1"/>
    <col min="4590" max="4590" width="15.5703125" style="1" customWidth="1"/>
    <col min="4591" max="4591" width="12.7109375" style="1" customWidth="1"/>
    <col min="4592" max="4842" width="9.140625" style="1"/>
    <col min="4843" max="4843" width="26" style="1" customWidth="1"/>
    <col min="4844" max="4844" width="17.140625" style="1" customWidth="1"/>
    <col min="4845" max="4845" width="47.42578125" style="1" customWidth="1"/>
    <col min="4846" max="4846" width="15.5703125" style="1" customWidth="1"/>
    <col min="4847" max="4847" width="12.7109375" style="1" customWidth="1"/>
    <col min="4848" max="5098" width="9.140625" style="1"/>
    <col min="5099" max="5099" width="26" style="1" customWidth="1"/>
    <col min="5100" max="5100" width="17.140625" style="1" customWidth="1"/>
    <col min="5101" max="5101" width="47.42578125" style="1" customWidth="1"/>
    <col min="5102" max="5102" width="15.5703125" style="1" customWidth="1"/>
    <col min="5103" max="5103" width="12.7109375" style="1" customWidth="1"/>
    <col min="5104" max="5354" width="9.140625" style="1"/>
    <col min="5355" max="5355" width="26" style="1" customWidth="1"/>
    <col min="5356" max="5356" width="17.140625" style="1" customWidth="1"/>
    <col min="5357" max="5357" width="47.42578125" style="1" customWidth="1"/>
    <col min="5358" max="5358" width="15.5703125" style="1" customWidth="1"/>
    <col min="5359" max="5359" width="12.7109375" style="1" customWidth="1"/>
    <col min="5360" max="5610" width="9.140625" style="1"/>
    <col min="5611" max="5611" width="26" style="1" customWidth="1"/>
    <col min="5612" max="5612" width="17.140625" style="1" customWidth="1"/>
    <col min="5613" max="5613" width="47.42578125" style="1" customWidth="1"/>
    <col min="5614" max="5614" width="15.5703125" style="1" customWidth="1"/>
    <col min="5615" max="5615" width="12.7109375" style="1" customWidth="1"/>
    <col min="5616" max="5866" width="9.140625" style="1"/>
    <col min="5867" max="5867" width="26" style="1" customWidth="1"/>
    <col min="5868" max="5868" width="17.140625" style="1" customWidth="1"/>
    <col min="5869" max="5869" width="47.42578125" style="1" customWidth="1"/>
    <col min="5870" max="5870" width="15.5703125" style="1" customWidth="1"/>
    <col min="5871" max="5871" width="12.7109375" style="1" customWidth="1"/>
    <col min="5872" max="6122" width="9.140625" style="1"/>
    <col min="6123" max="6123" width="26" style="1" customWidth="1"/>
    <col min="6124" max="6124" width="17.140625" style="1" customWidth="1"/>
    <col min="6125" max="6125" width="47.42578125" style="1" customWidth="1"/>
    <col min="6126" max="6126" width="15.5703125" style="1" customWidth="1"/>
    <col min="6127" max="6127" width="12.7109375" style="1" customWidth="1"/>
    <col min="6128" max="6378" width="9.140625" style="1"/>
    <col min="6379" max="6379" width="26" style="1" customWidth="1"/>
    <col min="6380" max="6380" width="17.140625" style="1" customWidth="1"/>
    <col min="6381" max="6381" width="47.42578125" style="1" customWidth="1"/>
    <col min="6382" max="6382" width="15.5703125" style="1" customWidth="1"/>
    <col min="6383" max="6383" width="12.7109375" style="1" customWidth="1"/>
    <col min="6384" max="6634" width="9.140625" style="1"/>
    <col min="6635" max="6635" width="26" style="1" customWidth="1"/>
    <col min="6636" max="6636" width="17.140625" style="1" customWidth="1"/>
    <col min="6637" max="6637" width="47.42578125" style="1" customWidth="1"/>
    <col min="6638" max="6638" width="15.5703125" style="1" customWidth="1"/>
    <col min="6639" max="6639" width="12.7109375" style="1" customWidth="1"/>
    <col min="6640" max="6890" width="9.140625" style="1"/>
    <col min="6891" max="6891" width="26" style="1" customWidth="1"/>
    <col min="6892" max="6892" width="17.140625" style="1" customWidth="1"/>
    <col min="6893" max="6893" width="47.42578125" style="1" customWidth="1"/>
    <col min="6894" max="6894" width="15.5703125" style="1" customWidth="1"/>
    <col min="6895" max="6895" width="12.7109375" style="1" customWidth="1"/>
    <col min="6896" max="7146" width="9.140625" style="1"/>
    <col min="7147" max="7147" width="26" style="1" customWidth="1"/>
    <col min="7148" max="7148" width="17.140625" style="1" customWidth="1"/>
    <col min="7149" max="7149" width="47.42578125" style="1" customWidth="1"/>
    <col min="7150" max="7150" width="15.5703125" style="1" customWidth="1"/>
    <col min="7151" max="7151" width="12.7109375" style="1" customWidth="1"/>
    <col min="7152" max="7402" width="9.140625" style="1"/>
    <col min="7403" max="7403" width="26" style="1" customWidth="1"/>
    <col min="7404" max="7404" width="17.140625" style="1" customWidth="1"/>
    <col min="7405" max="7405" width="47.42578125" style="1" customWidth="1"/>
    <col min="7406" max="7406" width="15.5703125" style="1" customWidth="1"/>
    <col min="7407" max="7407" width="12.7109375" style="1" customWidth="1"/>
    <col min="7408" max="7658" width="9.140625" style="1"/>
    <col min="7659" max="7659" width="26" style="1" customWidth="1"/>
    <col min="7660" max="7660" width="17.140625" style="1" customWidth="1"/>
    <col min="7661" max="7661" width="47.42578125" style="1" customWidth="1"/>
    <col min="7662" max="7662" width="15.5703125" style="1" customWidth="1"/>
    <col min="7663" max="7663" width="12.7109375" style="1" customWidth="1"/>
    <col min="7664" max="7914" width="9.140625" style="1"/>
    <col min="7915" max="7915" width="26" style="1" customWidth="1"/>
    <col min="7916" max="7916" width="17.140625" style="1" customWidth="1"/>
    <col min="7917" max="7917" width="47.42578125" style="1" customWidth="1"/>
    <col min="7918" max="7918" width="15.5703125" style="1" customWidth="1"/>
    <col min="7919" max="7919" width="12.7109375" style="1" customWidth="1"/>
    <col min="7920" max="8170" width="9.140625" style="1"/>
    <col min="8171" max="8171" width="26" style="1" customWidth="1"/>
    <col min="8172" max="8172" width="17.140625" style="1" customWidth="1"/>
    <col min="8173" max="8173" width="47.42578125" style="1" customWidth="1"/>
    <col min="8174" max="8174" width="15.5703125" style="1" customWidth="1"/>
    <col min="8175" max="8175" width="12.7109375" style="1" customWidth="1"/>
    <col min="8176" max="8426" width="9.140625" style="1"/>
    <col min="8427" max="8427" width="26" style="1" customWidth="1"/>
    <col min="8428" max="8428" width="17.140625" style="1" customWidth="1"/>
    <col min="8429" max="8429" width="47.42578125" style="1" customWidth="1"/>
    <col min="8430" max="8430" width="15.5703125" style="1" customWidth="1"/>
    <col min="8431" max="8431" width="12.7109375" style="1" customWidth="1"/>
    <col min="8432" max="8682" width="9.140625" style="1"/>
    <col min="8683" max="8683" width="26" style="1" customWidth="1"/>
    <col min="8684" max="8684" width="17.140625" style="1" customWidth="1"/>
    <col min="8685" max="8685" width="47.42578125" style="1" customWidth="1"/>
    <col min="8686" max="8686" width="15.5703125" style="1" customWidth="1"/>
    <col min="8687" max="8687" width="12.7109375" style="1" customWidth="1"/>
    <col min="8688" max="8938" width="9.140625" style="1"/>
    <col min="8939" max="8939" width="26" style="1" customWidth="1"/>
    <col min="8940" max="8940" width="17.140625" style="1" customWidth="1"/>
    <col min="8941" max="8941" width="47.42578125" style="1" customWidth="1"/>
    <col min="8942" max="8942" width="15.5703125" style="1" customWidth="1"/>
    <col min="8943" max="8943" width="12.7109375" style="1" customWidth="1"/>
    <col min="8944" max="9194" width="9.140625" style="1"/>
    <col min="9195" max="9195" width="26" style="1" customWidth="1"/>
    <col min="9196" max="9196" width="17.140625" style="1" customWidth="1"/>
    <col min="9197" max="9197" width="47.42578125" style="1" customWidth="1"/>
    <col min="9198" max="9198" width="15.5703125" style="1" customWidth="1"/>
    <col min="9199" max="9199" width="12.7109375" style="1" customWidth="1"/>
    <col min="9200" max="9450" width="9.140625" style="1"/>
    <col min="9451" max="9451" width="26" style="1" customWidth="1"/>
    <col min="9452" max="9452" width="17.140625" style="1" customWidth="1"/>
    <col min="9453" max="9453" width="47.42578125" style="1" customWidth="1"/>
    <col min="9454" max="9454" width="15.5703125" style="1" customWidth="1"/>
    <col min="9455" max="9455" width="12.7109375" style="1" customWidth="1"/>
    <col min="9456" max="9706" width="9.140625" style="1"/>
    <col min="9707" max="9707" width="26" style="1" customWidth="1"/>
    <col min="9708" max="9708" width="17.140625" style="1" customWidth="1"/>
    <col min="9709" max="9709" width="47.42578125" style="1" customWidth="1"/>
    <col min="9710" max="9710" width="15.5703125" style="1" customWidth="1"/>
    <col min="9711" max="9711" width="12.7109375" style="1" customWidth="1"/>
    <col min="9712" max="9962" width="9.140625" style="1"/>
    <col min="9963" max="9963" width="26" style="1" customWidth="1"/>
    <col min="9964" max="9964" width="17.140625" style="1" customWidth="1"/>
    <col min="9965" max="9965" width="47.42578125" style="1" customWidth="1"/>
    <col min="9966" max="9966" width="15.5703125" style="1" customWidth="1"/>
    <col min="9967" max="9967" width="12.7109375" style="1" customWidth="1"/>
    <col min="9968" max="10218" width="9.140625" style="1"/>
    <col min="10219" max="10219" width="26" style="1" customWidth="1"/>
    <col min="10220" max="10220" width="17.140625" style="1" customWidth="1"/>
    <col min="10221" max="10221" width="47.42578125" style="1" customWidth="1"/>
    <col min="10222" max="10222" width="15.5703125" style="1" customWidth="1"/>
    <col min="10223" max="10223" width="12.7109375" style="1" customWidth="1"/>
    <col min="10224" max="10474" width="9.140625" style="1"/>
    <col min="10475" max="10475" width="26" style="1" customWidth="1"/>
    <col min="10476" max="10476" width="17.140625" style="1" customWidth="1"/>
    <col min="10477" max="10477" width="47.42578125" style="1" customWidth="1"/>
    <col min="10478" max="10478" width="15.5703125" style="1" customWidth="1"/>
    <col min="10479" max="10479" width="12.7109375" style="1" customWidth="1"/>
    <col min="10480" max="10730" width="9.140625" style="1"/>
    <col min="10731" max="10731" width="26" style="1" customWidth="1"/>
    <col min="10732" max="10732" width="17.140625" style="1" customWidth="1"/>
    <col min="10733" max="10733" width="47.42578125" style="1" customWidth="1"/>
    <col min="10734" max="10734" width="15.5703125" style="1" customWidth="1"/>
    <col min="10735" max="10735" width="12.7109375" style="1" customWidth="1"/>
    <col min="10736" max="10986" width="9.140625" style="1"/>
    <col min="10987" max="10987" width="26" style="1" customWidth="1"/>
    <col min="10988" max="10988" width="17.140625" style="1" customWidth="1"/>
    <col min="10989" max="10989" width="47.42578125" style="1" customWidth="1"/>
    <col min="10990" max="10990" width="15.5703125" style="1" customWidth="1"/>
    <col min="10991" max="10991" width="12.7109375" style="1" customWidth="1"/>
    <col min="10992" max="11242" width="9.140625" style="1"/>
    <col min="11243" max="11243" width="26" style="1" customWidth="1"/>
    <col min="11244" max="11244" width="17.140625" style="1" customWidth="1"/>
    <col min="11245" max="11245" width="47.42578125" style="1" customWidth="1"/>
    <col min="11246" max="11246" width="15.5703125" style="1" customWidth="1"/>
    <col min="11247" max="11247" width="12.7109375" style="1" customWidth="1"/>
    <col min="11248" max="11498" width="9.140625" style="1"/>
    <col min="11499" max="11499" width="26" style="1" customWidth="1"/>
    <col min="11500" max="11500" width="17.140625" style="1" customWidth="1"/>
    <col min="11501" max="11501" width="47.42578125" style="1" customWidth="1"/>
    <col min="11502" max="11502" width="15.5703125" style="1" customWidth="1"/>
    <col min="11503" max="11503" width="12.7109375" style="1" customWidth="1"/>
    <col min="11504" max="11754" width="9.140625" style="1"/>
    <col min="11755" max="11755" width="26" style="1" customWidth="1"/>
    <col min="11756" max="11756" width="17.140625" style="1" customWidth="1"/>
    <col min="11757" max="11757" width="47.42578125" style="1" customWidth="1"/>
    <col min="11758" max="11758" width="15.5703125" style="1" customWidth="1"/>
    <col min="11759" max="11759" width="12.7109375" style="1" customWidth="1"/>
    <col min="11760" max="12010" width="9.140625" style="1"/>
    <col min="12011" max="12011" width="26" style="1" customWidth="1"/>
    <col min="12012" max="12012" width="17.140625" style="1" customWidth="1"/>
    <col min="12013" max="12013" width="47.42578125" style="1" customWidth="1"/>
    <col min="12014" max="12014" width="15.5703125" style="1" customWidth="1"/>
    <col min="12015" max="12015" width="12.7109375" style="1" customWidth="1"/>
    <col min="12016" max="12266" width="9.140625" style="1"/>
    <col min="12267" max="12267" width="26" style="1" customWidth="1"/>
    <col min="12268" max="12268" width="17.140625" style="1" customWidth="1"/>
    <col min="12269" max="12269" width="47.42578125" style="1" customWidth="1"/>
    <col min="12270" max="12270" width="15.5703125" style="1" customWidth="1"/>
    <col min="12271" max="12271" width="12.7109375" style="1" customWidth="1"/>
    <col min="12272" max="12522" width="9.140625" style="1"/>
    <col min="12523" max="12523" width="26" style="1" customWidth="1"/>
    <col min="12524" max="12524" width="17.140625" style="1" customWidth="1"/>
    <col min="12525" max="12525" width="47.42578125" style="1" customWidth="1"/>
    <col min="12526" max="12526" width="15.5703125" style="1" customWidth="1"/>
    <col min="12527" max="12527" width="12.7109375" style="1" customWidth="1"/>
    <col min="12528" max="12778" width="9.140625" style="1"/>
    <col min="12779" max="12779" width="26" style="1" customWidth="1"/>
    <col min="12780" max="12780" width="17.140625" style="1" customWidth="1"/>
    <col min="12781" max="12781" width="47.42578125" style="1" customWidth="1"/>
    <col min="12782" max="12782" width="15.5703125" style="1" customWidth="1"/>
    <col min="12783" max="12783" width="12.7109375" style="1" customWidth="1"/>
    <col min="12784" max="13034" width="9.140625" style="1"/>
    <col min="13035" max="13035" width="26" style="1" customWidth="1"/>
    <col min="13036" max="13036" width="17.140625" style="1" customWidth="1"/>
    <col min="13037" max="13037" width="47.42578125" style="1" customWidth="1"/>
    <col min="13038" max="13038" width="15.5703125" style="1" customWidth="1"/>
    <col min="13039" max="13039" width="12.7109375" style="1" customWidth="1"/>
    <col min="13040" max="13290" width="9.140625" style="1"/>
    <col min="13291" max="13291" width="26" style="1" customWidth="1"/>
    <col min="13292" max="13292" width="17.140625" style="1" customWidth="1"/>
    <col min="13293" max="13293" width="47.42578125" style="1" customWidth="1"/>
    <col min="13294" max="13294" width="15.5703125" style="1" customWidth="1"/>
    <col min="13295" max="13295" width="12.7109375" style="1" customWidth="1"/>
    <col min="13296" max="13546" width="9.140625" style="1"/>
    <col min="13547" max="13547" width="26" style="1" customWidth="1"/>
    <col min="13548" max="13548" width="17.140625" style="1" customWidth="1"/>
    <col min="13549" max="13549" width="47.42578125" style="1" customWidth="1"/>
    <col min="13550" max="13550" width="15.5703125" style="1" customWidth="1"/>
    <col min="13551" max="13551" width="12.7109375" style="1" customWidth="1"/>
    <col min="13552" max="13802" width="9.140625" style="1"/>
    <col min="13803" max="13803" width="26" style="1" customWidth="1"/>
    <col min="13804" max="13804" width="17.140625" style="1" customWidth="1"/>
    <col min="13805" max="13805" width="47.42578125" style="1" customWidth="1"/>
    <col min="13806" max="13806" width="15.5703125" style="1" customWidth="1"/>
    <col min="13807" max="13807" width="12.7109375" style="1" customWidth="1"/>
    <col min="13808" max="14058" width="9.140625" style="1"/>
    <col min="14059" max="14059" width="26" style="1" customWidth="1"/>
    <col min="14060" max="14060" width="17.140625" style="1" customWidth="1"/>
    <col min="14061" max="14061" width="47.42578125" style="1" customWidth="1"/>
    <col min="14062" max="14062" width="15.5703125" style="1" customWidth="1"/>
    <col min="14063" max="14063" width="12.7109375" style="1" customWidth="1"/>
    <col min="14064" max="14314" width="9.140625" style="1"/>
    <col min="14315" max="14315" width="26" style="1" customWidth="1"/>
    <col min="14316" max="14316" width="17.140625" style="1" customWidth="1"/>
    <col min="14317" max="14317" width="47.42578125" style="1" customWidth="1"/>
    <col min="14318" max="14318" width="15.5703125" style="1" customWidth="1"/>
    <col min="14319" max="14319" width="12.7109375" style="1" customWidth="1"/>
    <col min="14320" max="14570" width="9.140625" style="1"/>
    <col min="14571" max="14571" width="26" style="1" customWidth="1"/>
    <col min="14572" max="14572" width="17.140625" style="1" customWidth="1"/>
    <col min="14573" max="14573" width="47.42578125" style="1" customWidth="1"/>
    <col min="14574" max="14574" width="15.5703125" style="1" customWidth="1"/>
    <col min="14575" max="14575" width="12.7109375" style="1" customWidth="1"/>
    <col min="14576" max="14826" width="9.140625" style="1"/>
    <col min="14827" max="14827" width="26" style="1" customWidth="1"/>
    <col min="14828" max="14828" width="17.140625" style="1" customWidth="1"/>
    <col min="14829" max="14829" width="47.42578125" style="1" customWidth="1"/>
    <col min="14830" max="14830" width="15.5703125" style="1" customWidth="1"/>
    <col min="14831" max="14831" width="12.7109375" style="1" customWidth="1"/>
    <col min="14832" max="15082" width="9.140625" style="1"/>
    <col min="15083" max="15083" width="26" style="1" customWidth="1"/>
    <col min="15084" max="15084" width="17.140625" style="1" customWidth="1"/>
    <col min="15085" max="15085" width="47.42578125" style="1" customWidth="1"/>
    <col min="15086" max="15086" width="15.5703125" style="1" customWidth="1"/>
    <col min="15087" max="15087" width="12.7109375" style="1" customWidth="1"/>
    <col min="15088" max="15338" width="9.140625" style="1"/>
    <col min="15339" max="15339" width="26" style="1" customWidth="1"/>
    <col min="15340" max="15340" width="17.140625" style="1" customWidth="1"/>
    <col min="15341" max="15341" width="47.42578125" style="1" customWidth="1"/>
    <col min="15342" max="15342" width="15.5703125" style="1" customWidth="1"/>
    <col min="15343" max="15343" width="12.7109375" style="1" customWidth="1"/>
    <col min="15344" max="15594" width="9.140625" style="1"/>
    <col min="15595" max="15595" width="26" style="1" customWidth="1"/>
    <col min="15596" max="15596" width="17.140625" style="1" customWidth="1"/>
    <col min="15597" max="15597" width="47.42578125" style="1" customWidth="1"/>
    <col min="15598" max="15598" width="15.5703125" style="1" customWidth="1"/>
    <col min="15599" max="15599" width="12.7109375" style="1" customWidth="1"/>
    <col min="15600" max="15850" width="9.140625" style="1"/>
    <col min="15851" max="15851" width="26" style="1" customWidth="1"/>
    <col min="15852" max="15852" width="17.140625" style="1" customWidth="1"/>
    <col min="15853" max="15853" width="47.42578125" style="1" customWidth="1"/>
    <col min="15854" max="15854" width="15.5703125" style="1" customWidth="1"/>
    <col min="15855" max="15855" width="12.7109375" style="1" customWidth="1"/>
    <col min="15856" max="16106" width="9.140625" style="1"/>
    <col min="16107" max="16107" width="26" style="1" customWidth="1"/>
    <col min="16108" max="16108" width="17.140625" style="1" customWidth="1"/>
    <col min="16109" max="16109" width="47.42578125" style="1" customWidth="1"/>
    <col min="16110" max="16110" width="15.5703125" style="1" customWidth="1"/>
    <col min="16111" max="16111" width="12.7109375" style="1" customWidth="1"/>
    <col min="16112" max="16384" width="9.140625" style="1"/>
  </cols>
  <sheetData>
    <row r="1" spans="1:18" x14ac:dyDescent="0.25">
      <c r="J1" s="25" t="s">
        <v>33</v>
      </c>
      <c r="K1" s="25"/>
      <c r="L1" s="25"/>
      <c r="M1" s="25"/>
      <c r="N1" s="25"/>
      <c r="O1" s="25"/>
      <c r="P1" s="25"/>
      <c r="Q1" s="25"/>
      <c r="R1" s="25"/>
    </row>
    <row r="2" spans="1:18" ht="106.5" customHeight="1" x14ac:dyDescent="0.25">
      <c r="J2" s="26" t="s">
        <v>32</v>
      </c>
      <c r="K2" s="26"/>
      <c r="L2" s="26"/>
      <c r="M2" s="26"/>
      <c r="N2" s="26"/>
      <c r="O2" s="26"/>
      <c r="P2" s="26"/>
      <c r="Q2" s="26"/>
      <c r="R2" s="26"/>
    </row>
    <row r="3" spans="1:18" s="6" customFormat="1" x14ac:dyDescent="0.25">
      <c r="A3" s="5"/>
      <c r="D3" s="25" t="s">
        <v>27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8" s="6" customFormat="1" ht="86.25" customHeight="1" x14ac:dyDescent="0.25">
      <c r="A4" s="5"/>
      <c r="D4" s="26" t="s">
        <v>24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s="7" customFormat="1" ht="41.25" customHeight="1" x14ac:dyDescent="0.25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7" customFormat="1" ht="18" customHeight="1" x14ac:dyDescent="0.25">
      <c r="A6" s="8"/>
      <c r="D6" s="9"/>
      <c r="E6" s="9"/>
      <c r="F6" s="9"/>
      <c r="G6" s="9"/>
      <c r="H6" s="9"/>
      <c r="I6" s="9"/>
      <c r="J6" s="9"/>
      <c r="K6" s="9"/>
      <c r="L6" s="9"/>
      <c r="M6" s="9"/>
      <c r="N6" s="9" t="s">
        <v>0</v>
      </c>
      <c r="R6" s="8" t="s">
        <v>0</v>
      </c>
    </row>
    <row r="7" spans="1:18" s="10" customFormat="1" ht="36" customHeight="1" x14ac:dyDescent="0.25">
      <c r="A7" s="2" t="s">
        <v>1</v>
      </c>
      <c r="B7" s="29" t="s">
        <v>2</v>
      </c>
      <c r="C7" s="29"/>
      <c r="D7" s="2" t="s">
        <v>22</v>
      </c>
      <c r="E7" s="19" t="s">
        <v>28</v>
      </c>
      <c r="F7" s="19" t="s">
        <v>29</v>
      </c>
      <c r="G7" s="20" t="s">
        <v>30</v>
      </c>
      <c r="H7" s="20" t="s">
        <v>29</v>
      </c>
      <c r="I7" s="21" t="s">
        <v>31</v>
      </c>
      <c r="J7" s="22">
        <v>2019</v>
      </c>
      <c r="K7" s="2" t="s">
        <v>23</v>
      </c>
      <c r="L7" s="19" t="s">
        <v>28</v>
      </c>
      <c r="M7" s="19" t="s">
        <v>29</v>
      </c>
      <c r="N7" s="2" t="s">
        <v>26</v>
      </c>
      <c r="O7" s="19" t="s">
        <v>28</v>
      </c>
      <c r="P7" s="19" t="s">
        <v>29</v>
      </c>
      <c r="Q7" s="22">
        <v>2020</v>
      </c>
      <c r="R7" s="22">
        <v>2021</v>
      </c>
    </row>
    <row r="8" spans="1:18" ht="36.75" customHeight="1" x14ac:dyDescent="0.25">
      <c r="A8" s="3" t="s">
        <v>3</v>
      </c>
      <c r="B8" s="28" t="s">
        <v>4</v>
      </c>
      <c r="C8" s="28"/>
      <c r="D8" s="11" t="e">
        <f>D9+D13</f>
        <v>#REF!</v>
      </c>
      <c r="E8" s="11" t="e">
        <f t="shared" ref="E8:P8" si="0">E9+E13</f>
        <v>#REF!</v>
      </c>
      <c r="F8" s="11" t="e">
        <f t="shared" si="0"/>
        <v>#REF!</v>
      </c>
      <c r="G8" s="11" t="e">
        <f t="shared" ref="G8:I8" si="1">G9+G13</f>
        <v>#REF!</v>
      </c>
      <c r="H8" s="11" t="e">
        <f>H9+H13</f>
        <v>#REF!</v>
      </c>
      <c r="I8" s="11" t="e">
        <f t="shared" si="1"/>
        <v>#REF!</v>
      </c>
      <c r="J8" s="11">
        <f>J9+J13</f>
        <v>18434977.140000001</v>
      </c>
      <c r="K8" s="11" t="e">
        <f t="shared" si="0"/>
        <v>#REF!</v>
      </c>
      <c r="L8" s="11" t="e">
        <f t="shared" si="0"/>
        <v>#REF!</v>
      </c>
      <c r="M8" s="11" t="e">
        <f t="shared" si="0"/>
        <v>#REF!</v>
      </c>
      <c r="N8" s="11" t="e">
        <f t="shared" si="0"/>
        <v>#REF!</v>
      </c>
      <c r="O8" s="11" t="e">
        <f t="shared" si="0"/>
        <v>#REF!</v>
      </c>
      <c r="P8" s="11" t="e">
        <f t="shared" si="0"/>
        <v>#REF!</v>
      </c>
      <c r="Q8" s="23"/>
      <c r="R8" s="23"/>
    </row>
    <row r="9" spans="1:18" s="7" customFormat="1" ht="36.75" hidden="1" customHeight="1" x14ac:dyDescent="0.25">
      <c r="A9" s="3" t="s">
        <v>5</v>
      </c>
      <c r="B9" s="28" t="s">
        <v>6</v>
      </c>
      <c r="C9" s="28"/>
      <c r="D9" s="11" t="e">
        <f>D10</f>
        <v>#REF!</v>
      </c>
      <c r="E9" s="11" t="e">
        <f t="shared" ref="E9:P11" si="2">E10</f>
        <v>#REF!</v>
      </c>
      <c r="F9" s="11" t="e">
        <f t="shared" si="2"/>
        <v>#REF!</v>
      </c>
      <c r="G9" s="11">
        <f t="shared" si="2"/>
        <v>0</v>
      </c>
      <c r="H9" s="11" t="e">
        <f t="shared" si="2"/>
        <v>#REF!</v>
      </c>
      <c r="I9" s="11">
        <f t="shared" si="2"/>
        <v>0</v>
      </c>
      <c r="J9" s="11">
        <f t="shared" si="2"/>
        <v>0</v>
      </c>
      <c r="K9" s="11" t="e">
        <f t="shared" si="2"/>
        <v>#REF!</v>
      </c>
      <c r="L9" s="11" t="e">
        <f t="shared" si="2"/>
        <v>#REF!</v>
      </c>
      <c r="M9" s="11" t="e">
        <f t="shared" si="2"/>
        <v>#REF!</v>
      </c>
      <c r="N9" s="11" t="e">
        <f t="shared" si="2"/>
        <v>#REF!</v>
      </c>
      <c r="O9" s="11" t="e">
        <f t="shared" si="2"/>
        <v>#REF!</v>
      </c>
      <c r="P9" s="11" t="e">
        <f t="shared" si="2"/>
        <v>#REF!</v>
      </c>
      <c r="Q9" s="24"/>
      <c r="R9" s="24"/>
    </row>
    <row r="10" spans="1:18" s="7" customFormat="1" ht="36.75" hidden="1" customHeight="1" x14ac:dyDescent="0.25">
      <c r="A10" s="3" t="s">
        <v>7</v>
      </c>
      <c r="B10" s="28" t="s">
        <v>8</v>
      </c>
      <c r="C10" s="28"/>
      <c r="D10" s="11" t="e">
        <f>D11</f>
        <v>#REF!</v>
      </c>
      <c r="E10" s="11" t="e">
        <f t="shared" si="2"/>
        <v>#REF!</v>
      </c>
      <c r="F10" s="11" t="e">
        <f t="shared" si="2"/>
        <v>#REF!</v>
      </c>
      <c r="G10" s="11">
        <f t="shared" si="2"/>
        <v>0</v>
      </c>
      <c r="H10" s="11" t="e">
        <f t="shared" si="2"/>
        <v>#REF!</v>
      </c>
      <c r="I10" s="11">
        <f t="shared" si="2"/>
        <v>0</v>
      </c>
      <c r="J10" s="11">
        <f t="shared" si="2"/>
        <v>0</v>
      </c>
      <c r="K10" s="11" t="e">
        <f t="shared" si="2"/>
        <v>#REF!</v>
      </c>
      <c r="L10" s="11" t="e">
        <f t="shared" si="2"/>
        <v>#REF!</v>
      </c>
      <c r="M10" s="11" t="e">
        <f t="shared" si="2"/>
        <v>#REF!</v>
      </c>
      <c r="N10" s="11" t="e">
        <f t="shared" si="2"/>
        <v>#REF!</v>
      </c>
      <c r="O10" s="11" t="e">
        <f t="shared" si="2"/>
        <v>#REF!</v>
      </c>
      <c r="P10" s="11" t="e">
        <f t="shared" si="2"/>
        <v>#REF!</v>
      </c>
      <c r="Q10" s="24"/>
      <c r="R10" s="24"/>
    </row>
    <row r="11" spans="1:18" s="7" customFormat="1" ht="36.75" hidden="1" customHeight="1" x14ac:dyDescent="0.25">
      <c r="A11" s="3" t="s">
        <v>9</v>
      </c>
      <c r="B11" s="28" t="s">
        <v>10</v>
      </c>
      <c r="C11" s="28"/>
      <c r="D11" s="11" t="e">
        <f>D12</f>
        <v>#REF!</v>
      </c>
      <c r="E11" s="11" t="e">
        <f t="shared" si="2"/>
        <v>#REF!</v>
      </c>
      <c r="F11" s="11" t="e">
        <f t="shared" si="2"/>
        <v>#REF!</v>
      </c>
      <c r="G11" s="11">
        <f t="shared" si="2"/>
        <v>0</v>
      </c>
      <c r="H11" s="11" t="e">
        <f t="shared" si="2"/>
        <v>#REF!</v>
      </c>
      <c r="I11" s="11">
        <f t="shared" si="2"/>
        <v>0</v>
      </c>
      <c r="J11" s="11">
        <f t="shared" si="2"/>
        <v>0</v>
      </c>
      <c r="K11" s="11" t="e">
        <f t="shared" si="2"/>
        <v>#REF!</v>
      </c>
      <c r="L11" s="11" t="e">
        <f t="shared" si="2"/>
        <v>#REF!</v>
      </c>
      <c r="M11" s="11" t="e">
        <f t="shared" si="2"/>
        <v>#REF!</v>
      </c>
      <c r="N11" s="11" t="e">
        <f t="shared" si="2"/>
        <v>#REF!</v>
      </c>
      <c r="O11" s="11" t="e">
        <f t="shared" si="2"/>
        <v>#REF!</v>
      </c>
      <c r="P11" s="11" t="e">
        <f t="shared" si="2"/>
        <v>#REF!</v>
      </c>
      <c r="Q11" s="24"/>
      <c r="R11" s="24"/>
    </row>
    <row r="12" spans="1:18" s="7" customFormat="1" ht="36.75" hidden="1" customHeight="1" x14ac:dyDescent="0.25">
      <c r="A12" s="3" t="s">
        <v>11</v>
      </c>
      <c r="B12" s="28" t="s">
        <v>12</v>
      </c>
      <c r="C12" s="28"/>
      <c r="D12" s="11" t="e">
        <f>-#REF!</f>
        <v>#REF!</v>
      </c>
      <c r="E12" s="11" t="e">
        <f>-#REF!</f>
        <v>#REF!</v>
      </c>
      <c r="F12" s="11" t="e">
        <f>D12+E12</f>
        <v>#REF!</v>
      </c>
      <c r="G12" s="11"/>
      <c r="H12" s="11" t="e">
        <f>F12+G12</f>
        <v>#REF!</v>
      </c>
      <c r="I12" s="11"/>
      <c r="J12" s="11"/>
      <c r="K12" s="11" t="e">
        <f>-#REF!</f>
        <v>#REF!</v>
      </c>
      <c r="L12" s="11" t="e">
        <f>-#REF!</f>
        <v>#REF!</v>
      </c>
      <c r="M12" s="11" t="e">
        <f>K12+L12</f>
        <v>#REF!</v>
      </c>
      <c r="N12" s="11" t="e">
        <f>-#REF!</f>
        <v>#REF!</v>
      </c>
      <c r="O12" s="18" t="e">
        <f>-#REF!</f>
        <v>#REF!</v>
      </c>
      <c r="P12" s="18" t="e">
        <f>N12+O12</f>
        <v>#REF!</v>
      </c>
      <c r="Q12" s="24"/>
      <c r="R12" s="24"/>
    </row>
    <row r="13" spans="1:18" s="7" customFormat="1" ht="22.5" customHeight="1" x14ac:dyDescent="0.25">
      <c r="A13" s="3" t="s">
        <v>13</v>
      </c>
      <c r="B13" s="28" t="s">
        <v>14</v>
      </c>
      <c r="C13" s="28"/>
      <c r="D13" s="11" t="e">
        <f>D14</f>
        <v>#REF!</v>
      </c>
      <c r="E13" s="11" t="e">
        <f t="shared" ref="E13:P15" si="3">E14</f>
        <v>#REF!</v>
      </c>
      <c r="F13" s="11" t="e">
        <f t="shared" si="3"/>
        <v>#REF!</v>
      </c>
      <c r="G13" s="11" t="e">
        <f t="shared" si="3"/>
        <v>#REF!</v>
      </c>
      <c r="H13" s="11" t="e">
        <f t="shared" si="3"/>
        <v>#REF!</v>
      </c>
      <c r="I13" s="11" t="e">
        <f t="shared" si="3"/>
        <v>#REF!</v>
      </c>
      <c r="J13" s="11">
        <f t="shared" si="3"/>
        <v>18434977.140000001</v>
      </c>
      <c r="K13" s="11" t="e">
        <f t="shared" si="3"/>
        <v>#REF!</v>
      </c>
      <c r="L13" s="11" t="e">
        <f t="shared" si="3"/>
        <v>#REF!</v>
      </c>
      <c r="M13" s="11" t="e">
        <f t="shared" si="3"/>
        <v>#REF!</v>
      </c>
      <c r="N13" s="11" t="e">
        <f t="shared" si="3"/>
        <v>#REF!</v>
      </c>
      <c r="O13" s="11" t="e">
        <f t="shared" si="3"/>
        <v>#REF!</v>
      </c>
      <c r="P13" s="11" t="e">
        <f t="shared" si="3"/>
        <v>#REF!</v>
      </c>
      <c r="Q13" s="24"/>
      <c r="R13" s="24"/>
    </row>
    <row r="14" spans="1:18" s="7" customFormat="1" ht="36.75" customHeight="1" x14ac:dyDescent="0.25">
      <c r="A14" s="3" t="s">
        <v>15</v>
      </c>
      <c r="B14" s="28" t="s">
        <v>16</v>
      </c>
      <c r="C14" s="28"/>
      <c r="D14" s="11" t="e">
        <f>D15</f>
        <v>#REF!</v>
      </c>
      <c r="E14" s="11" t="e">
        <f t="shared" si="3"/>
        <v>#REF!</v>
      </c>
      <c r="F14" s="11" t="e">
        <f t="shared" si="3"/>
        <v>#REF!</v>
      </c>
      <c r="G14" s="11" t="e">
        <f t="shared" si="3"/>
        <v>#REF!</v>
      </c>
      <c r="H14" s="11" t="e">
        <f t="shared" si="3"/>
        <v>#REF!</v>
      </c>
      <c r="I14" s="11" t="e">
        <f t="shared" si="3"/>
        <v>#REF!</v>
      </c>
      <c r="J14" s="11">
        <f t="shared" si="3"/>
        <v>18434977.140000001</v>
      </c>
      <c r="K14" s="11" t="e">
        <f t="shared" si="3"/>
        <v>#REF!</v>
      </c>
      <c r="L14" s="11" t="e">
        <f t="shared" si="3"/>
        <v>#REF!</v>
      </c>
      <c r="M14" s="11" t="e">
        <f t="shared" si="3"/>
        <v>#REF!</v>
      </c>
      <c r="N14" s="11" t="e">
        <f t="shared" si="3"/>
        <v>#REF!</v>
      </c>
      <c r="O14" s="11" t="e">
        <f t="shared" si="3"/>
        <v>#REF!</v>
      </c>
      <c r="P14" s="11" t="e">
        <f t="shared" si="3"/>
        <v>#REF!</v>
      </c>
      <c r="Q14" s="24"/>
      <c r="R14" s="24"/>
    </row>
    <row r="15" spans="1:18" s="7" customFormat="1" ht="36.75" customHeight="1" x14ac:dyDescent="0.25">
      <c r="A15" s="3" t="s">
        <v>17</v>
      </c>
      <c r="B15" s="28" t="s">
        <v>18</v>
      </c>
      <c r="C15" s="28"/>
      <c r="D15" s="11" t="e">
        <f>D16</f>
        <v>#REF!</v>
      </c>
      <c r="E15" s="11" t="e">
        <f t="shared" si="3"/>
        <v>#REF!</v>
      </c>
      <c r="F15" s="11" t="e">
        <f t="shared" si="3"/>
        <v>#REF!</v>
      </c>
      <c r="G15" s="11" t="e">
        <f t="shared" si="3"/>
        <v>#REF!</v>
      </c>
      <c r="H15" s="11" t="e">
        <f t="shared" si="3"/>
        <v>#REF!</v>
      </c>
      <c r="I15" s="11" t="e">
        <f t="shared" si="3"/>
        <v>#REF!</v>
      </c>
      <c r="J15" s="11">
        <f t="shared" si="3"/>
        <v>18434977.140000001</v>
      </c>
      <c r="K15" s="11" t="e">
        <f t="shared" si="3"/>
        <v>#REF!</v>
      </c>
      <c r="L15" s="11" t="e">
        <f t="shared" si="3"/>
        <v>#REF!</v>
      </c>
      <c r="M15" s="11" t="e">
        <f t="shared" si="3"/>
        <v>#REF!</v>
      </c>
      <c r="N15" s="11" t="e">
        <f t="shared" si="3"/>
        <v>#REF!</v>
      </c>
      <c r="O15" s="11" t="e">
        <f t="shared" si="3"/>
        <v>#REF!</v>
      </c>
      <c r="P15" s="11" t="e">
        <f t="shared" si="3"/>
        <v>#REF!</v>
      </c>
      <c r="Q15" s="24"/>
      <c r="R15" s="24"/>
    </row>
    <row r="16" spans="1:18" s="7" customFormat="1" ht="52.5" customHeight="1" x14ac:dyDescent="0.25">
      <c r="A16" s="3" t="s">
        <v>19</v>
      </c>
      <c r="B16" s="28" t="s">
        <v>20</v>
      </c>
      <c r="C16" s="28"/>
      <c r="D16" s="11" t="e">
        <f>#REF!</f>
        <v>#REF!</v>
      </c>
      <c r="E16" s="11" t="e">
        <f>#REF!</f>
        <v>#REF!</v>
      </c>
      <c r="F16" s="11" t="e">
        <f>D16+E16</f>
        <v>#REF!</v>
      </c>
      <c r="G16" s="11" t="e">
        <f>#REF!</f>
        <v>#REF!</v>
      </c>
      <c r="H16" s="11" t="e">
        <f>F16+G16</f>
        <v>#REF!</v>
      </c>
      <c r="I16" s="11" t="e">
        <f>#REF!</f>
        <v>#REF!</v>
      </c>
      <c r="J16" s="11">
        <f>18434977.14</f>
        <v>18434977.140000001</v>
      </c>
      <c r="K16" s="11" t="e">
        <f>#REF!</f>
        <v>#REF!</v>
      </c>
      <c r="L16" s="11" t="e">
        <f>#REF!</f>
        <v>#REF!</v>
      </c>
      <c r="M16" s="11" t="e">
        <f>K16+L16</f>
        <v>#REF!</v>
      </c>
      <c r="N16" s="11" t="e">
        <f>#REF!</f>
        <v>#REF!</v>
      </c>
      <c r="O16" s="18" t="e">
        <f>#REF!</f>
        <v>#REF!</v>
      </c>
      <c r="P16" s="11" t="e">
        <f>N16+O16</f>
        <v>#REF!</v>
      </c>
      <c r="Q16" s="4">
        <v>0</v>
      </c>
      <c r="R16" s="4">
        <v>0</v>
      </c>
    </row>
    <row r="17" spans="1:18" s="14" customFormat="1" ht="36.75" customHeight="1" x14ac:dyDescent="0.25">
      <c r="A17" s="12"/>
      <c r="B17" s="27" t="s">
        <v>21</v>
      </c>
      <c r="C17" s="27"/>
      <c r="D17" s="13" t="e">
        <f>D8</f>
        <v>#REF!</v>
      </c>
      <c r="E17" s="13" t="e">
        <f t="shared" ref="E17:F17" si="4">E8</f>
        <v>#REF!</v>
      </c>
      <c r="F17" s="13" t="e">
        <f t="shared" si="4"/>
        <v>#REF!</v>
      </c>
      <c r="G17" s="13" t="e">
        <f t="shared" ref="G17:I17" si="5">G8</f>
        <v>#REF!</v>
      </c>
      <c r="H17" s="13" t="e">
        <f>H8</f>
        <v>#REF!</v>
      </c>
      <c r="I17" s="13" t="e">
        <f t="shared" si="5"/>
        <v>#REF!</v>
      </c>
      <c r="J17" s="13">
        <f>J8</f>
        <v>18434977.140000001</v>
      </c>
      <c r="K17" s="13" t="e">
        <f t="shared" ref="K17:R17" si="6">K8</f>
        <v>#REF!</v>
      </c>
      <c r="L17" s="13" t="e">
        <f t="shared" si="6"/>
        <v>#REF!</v>
      </c>
      <c r="M17" s="13" t="e">
        <f t="shared" si="6"/>
        <v>#REF!</v>
      </c>
      <c r="N17" s="13" t="e">
        <f t="shared" si="6"/>
        <v>#REF!</v>
      </c>
      <c r="O17" s="13" t="e">
        <f t="shared" si="6"/>
        <v>#REF!</v>
      </c>
      <c r="P17" s="13" t="e">
        <f t="shared" si="6"/>
        <v>#REF!</v>
      </c>
      <c r="Q17" s="13">
        <f t="shared" si="6"/>
        <v>0</v>
      </c>
      <c r="R17" s="13">
        <f t="shared" si="6"/>
        <v>0</v>
      </c>
    </row>
    <row r="19" spans="1:18" x14ac:dyDescent="0.25">
      <c r="D19" s="15"/>
      <c r="E19" s="15"/>
      <c r="F19" s="15"/>
      <c r="G19" s="15"/>
      <c r="H19" s="15"/>
      <c r="I19" s="15"/>
      <c r="J19" s="15"/>
    </row>
    <row r="20" spans="1:18" x14ac:dyDescent="0.25">
      <c r="D20" s="15"/>
      <c r="E20" s="15"/>
      <c r="F20" s="15"/>
      <c r="G20" s="15"/>
      <c r="H20" s="15"/>
      <c r="I20" s="15"/>
      <c r="J20" s="15"/>
    </row>
    <row r="21" spans="1:18" x14ac:dyDescent="0.25">
      <c r="D21" s="15"/>
      <c r="E21" s="15"/>
      <c r="F21" s="15"/>
      <c r="G21" s="15"/>
      <c r="H21" s="15"/>
      <c r="I21" s="15"/>
      <c r="J21" s="15"/>
    </row>
    <row r="23" spans="1:18" x14ac:dyDescent="0.25">
      <c r="C23" s="16"/>
      <c r="D23" s="16"/>
      <c r="E23" s="16"/>
      <c r="F23" s="16"/>
      <c r="G23" s="16"/>
      <c r="H23" s="16"/>
      <c r="I23" s="16"/>
      <c r="J23" s="16"/>
    </row>
    <row r="27" spans="1:18" x14ac:dyDescent="0.25">
      <c r="C27" s="17"/>
      <c r="D27" s="17"/>
      <c r="E27" s="17"/>
      <c r="F27" s="17"/>
      <c r="G27" s="17"/>
      <c r="H27" s="17"/>
      <c r="I27" s="17"/>
      <c r="J27" s="17"/>
    </row>
  </sheetData>
  <mergeCells count="16">
    <mergeCell ref="J2:R2"/>
    <mergeCell ref="J1:R1"/>
    <mergeCell ref="D4:R4"/>
    <mergeCell ref="D3:N3"/>
    <mergeCell ref="B16:C16"/>
    <mergeCell ref="B7:C7"/>
    <mergeCell ref="B8:C8"/>
    <mergeCell ref="B9:C9"/>
    <mergeCell ref="A5:R5"/>
    <mergeCell ref="B17:C17"/>
    <mergeCell ref="B10:C10"/>
    <mergeCell ref="B11:C11"/>
    <mergeCell ref="B12:C12"/>
    <mergeCell ref="B13:C13"/>
    <mergeCell ref="B14:C14"/>
    <mergeCell ref="B15:C15"/>
  </mergeCells>
  <pageMargins left="0.59055118110236227" right="0.47244094488188981" top="0.35433070866141736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2019-08-09T12:43:37Z</dcterms:modified>
</cp:coreProperties>
</file>